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<sst xmlns="http://schemas.openxmlformats.org/spreadsheetml/2006/main" count="170" uniqueCount="144">
  <si>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</si>
  <si>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</si>
  <si>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</si>
  <si>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</si>
  <si>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</si>
  <si>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</si>
  <si>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</si>
  <si>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</si>
  <si>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</si>
  <si>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</si>
  <si>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</si>
  <si>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</si>
  <si>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</si>
  <si>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</si>
  <si>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</si>
  <si>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</si>
  <si>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</si>
  <si>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</si>
  <si>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</si>
  <si>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</si>
  <si>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</si>
  <si>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</si>
  <si>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</si>
  <si>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</si>
  <si>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</si>
  <si>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</si>
  <si>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</si>
  <si>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</si>
  <si>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</si>
  <si>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</si>
  <si>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</si>
  <si>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</si>
  <si>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</si>
  <si>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</si>
  <si>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</si>
  <si>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</si>
  <si>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</si>
  <si>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</si>
  <si>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</si>
  <si>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</si>
  <si>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</si>
  <si>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</si>
  <si>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</si>
  <si>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</si>
  <si>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</si>
  <si>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</si>
  <si>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</si>
  <si>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</si>
  <si>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</si>
  <si>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</si>
  <si>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</si>
  <si>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</si>
  <si>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</si>
  <si>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</si>
  <si>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</si>
  <si>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</si>
  <si>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</si>
  <si>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</si>
  <si>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</si>
  <si>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</si>
  <si>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</si>
  <si>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</si>
  <si>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</si>
  <si>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</si>
  <si>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</si>
  <si>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</si>
  <si>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</si>
  <si>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</si>
  <si>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</si>
  <si>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</si>
  <si>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</si>
  <si>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</si>
  <si>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</si>
  <si>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</si>
  <si>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</si>
  <si>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</si>
  <si>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</si>
  <si>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</si>
  <si>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</si>
  <si>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</si>
  <si>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</si>
  <si>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</si>
  <si>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</si>
  <si>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</si>
  <si>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</si>
  <si>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</si>
  <si>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</si>
  <si>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</si>
  <si>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</si>
  <si>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</si>
  <si>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</si>
  <si>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</si>
  <si>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</si>
  <si>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</si>
  <si>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</si>
  <si>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</si>
  <si>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</si>
  <si>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</si>
  <si>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</si>
  <si>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</si>
  <si>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</si>
  <si>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</si>
  <si>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</si>
  <si>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</si>
  <si>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</si>
  <si>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</si>
  <si>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</si>
  <si>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</si>
  <si>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</si>
  <si>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</si>
  <si>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</si>
  <si>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</si>
  <si>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</si>
  <si>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</si>
  <si>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</si>
  <si>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</si>
  <si>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</si>
  <si>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</si>
  <si>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</si>
  <si>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</si>
  <si>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</si>
  <si>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</si>
  <si>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</si>
  <si>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</si>
  <si>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</si>
  <si>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</si>
  <si>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</si>
  <si>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</si>
  <si>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</si>
  <si>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شعب سوئیفتی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</si>
  <si>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مسکن 
        (ارقام به ميليارد ريال)
</t>
    </r>
  </si>
  <si>
    <t>مأخذ: تمام آمارهاي اين گزارش براساس اطلاعات ارسالي از جانب بانك مسکن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</si>
  <si>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مسکن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</si>
  <si>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مسکن
      (ارقام به ميليارد ريال)
</t>
    </r>
  </si>
  <si>
    <t xml:space="preserve">تسهیلات اعطایی </t>
  </si>
  <si>
    <t>سرمایه گذاریها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</si>
  <si>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مسکن
      (ارقام به ميليارد ريال)
</t>
    </r>
  </si>
  <si>
    <t xml:space="preserve"> 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</si>
  <si>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مسکن
                (ارقام به ميلیارد ریال)
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</si>
  <si>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مسکن از فناوري بانكداري الكترونيك</t>
    </r>
  </si>
  <si>
    <t xml:space="preserve">  مأخذ: تمام آمارهاي اين گزارش براساس اطلاعات ارسالي از جانب بانك مسکن است.</t>
  </si>
  <si>
    <t>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</si>
  <si>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مسکن
 (ارقام به ميليارد ريال)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</si>
  <si>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مسکن</t>
    </r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</si>
</sst>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0"/>
      <name val="B Roya"/>
      <family val="0"/>
    </font>
    <font>
      <b/>
      <sz val="9"/>
      <name val="B Roya"/>
      <family val="0"/>
    </font>
    <font>
      <sz val="9"/>
      <name val="B Roya"/>
      <family val="0"/>
    </font>
    <font>
      <b/>
      <sz val="7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sz val="9"/>
      <color indexed="8"/>
      <name val="B Roy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  <font>
      <sz val="9"/>
      <color theme="1"/>
      <name val="B Roy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top" wrapText="1" readingOrder="2"/>
    </xf>
    <xf numFmtId="0" fontId="1" fillId="33" borderId="15" xfId="0" applyFont="1" applyFill="1" applyBorder="1" applyAlignment="1">
      <alignment horizontal="center" vertic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vertical="center" textRotation="180" wrapText="1" readingOrder="2"/>
    </xf>
    <xf numFmtId="0" fontId="5" fillId="33" borderId="18" xfId="0" applyFont="1" applyFill="1" applyBorder="1" applyAlignment="1">
      <alignment horizontal="center" vertical="center" textRotation="180" wrapText="1" readingOrder="2"/>
    </xf>
    <xf numFmtId="0" fontId="5" fillId="33" borderId="19" xfId="0" applyFont="1" applyFill="1" applyBorder="1" applyAlignment="1">
      <alignment horizontal="center" vertical="center" textRotation="180" wrapText="1" readingOrder="2"/>
    </xf>
    <xf numFmtId="0" fontId="2" fillId="33" borderId="16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3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 readingOrder="2"/>
    </xf>
    <xf numFmtId="0" fontId="3" fillId="0" borderId="24" xfId="0" applyFont="1" applyBorder="1" applyAlignment="1">
      <alignment horizontal="justify" vertical="top" wrapText="1" readingOrder="2"/>
    </xf>
    <xf numFmtId="0" fontId="1" fillId="0" borderId="25" xfId="0" applyFont="1" applyBorder="1" applyAlignment="1">
      <alignment horizontal="justify" vertical="top" wrapText="1" readingOrder="2"/>
    </xf>
    <xf numFmtId="0" fontId="3" fillId="0" borderId="25" xfId="0" applyFont="1" applyBorder="1" applyAlignment="1">
      <alignment horizontal="right" vertical="top" wrapText="1" indent="1" readingOrder="2"/>
    </xf>
    <xf numFmtId="0" fontId="0" fillId="0" borderId="26" xfId="0" applyFont="1" applyBorder="1" applyAlignment="1">
      <alignment horizontal="right" indent="1" readingOrder="2"/>
    </xf>
    <xf numFmtId="0" fontId="1" fillId="0" borderId="27" xfId="0" applyFont="1" applyBorder="1" applyAlignment="1">
      <alignment horizontal="right" readingOrder="2"/>
    </xf>
    <xf numFmtId="0" fontId="54" fillId="0" borderId="10" xfId="0" applyFont="1" applyBorder="1" applyAlignment="1">
      <alignment horizontal="right" vertical="center" wrapText="1" indent="1" readingOrder="2"/>
    </xf>
    <xf numFmtId="0" fontId="54" fillId="0" borderId="0" xfId="0" applyFont="1" applyAlignment="1">
      <alignment/>
    </xf>
    <xf numFmtId="0" fontId="2" fillId="33" borderId="28" xfId="0" applyFont="1" applyFill="1" applyBorder="1" applyAlignment="1">
      <alignment horizontal="center" wrapText="1" readingOrder="2"/>
    </xf>
    <xf numFmtId="0" fontId="6" fillId="33" borderId="14" xfId="0" applyFont="1" applyFill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 readingOrder="2"/>
    </xf>
    <xf numFmtId="3" fontId="4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1"/>
    </xf>
    <xf numFmtId="3" fontId="11" fillId="0" borderId="13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 readingOrder="2"/>
    </xf>
    <xf numFmtId="3" fontId="11" fillId="0" borderId="30" xfId="0" applyNumberFormat="1" applyFont="1" applyBorder="1" applyAlignment="1">
      <alignment horizontal="center" vertical="center" wrapText="1" readingOrder="2"/>
    </xf>
    <xf numFmtId="3" fontId="55" fillId="0" borderId="13" xfId="0" applyNumberFormat="1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 readingOrder="1"/>
    </xf>
    <xf numFmtId="3" fontId="11" fillId="0" borderId="31" xfId="0" applyNumberFormat="1" applyFont="1" applyBorder="1" applyAlignment="1">
      <alignment horizontal="center" vertical="center" wrapText="1" readingOrder="1"/>
    </xf>
    <xf numFmtId="3" fontId="4" fillId="0" borderId="30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 readingOrder="2"/>
    </xf>
    <xf numFmtId="0" fontId="4" fillId="0" borderId="32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33" xfId="0" applyFont="1" applyBorder="1" applyAlignment="1">
      <alignment horizontal="center" vertical="center" wrapText="1" readingOrder="2"/>
    </xf>
    <xf numFmtId="1" fontId="4" fillId="0" borderId="30" xfId="0" applyNumberFormat="1" applyFont="1" applyBorder="1" applyAlignment="1">
      <alignment horizontal="center" vertical="center" wrapText="1" readingOrder="2"/>
    </xf>
    <xf numFmtId="1" fontId="11" fillId="0" borderId="13" xfId="0" applyNumberFormat="1" applyFont="1" applyBorder="1" applyAlignment="1">
      <alignment horizontal="center" vertical="center" wrapText="1" readingOrder="2"/>
    </xf>
    <xf numFmtId="0" fontId="11" fillId="0" borderId="30" xfId="0" applyFont="1" applyBorder="1" applyAlignment="1">
      <alignment horizontal="center" vertical="center" wrapText="1" readingOrder="2"/>
    </xf>
    <xf numFmtId="1" fontId="11" fillId="0" borderId="31" xfId="0" applyNumberFormat="1" applyFont="1" applyBorder="1" applyAlignment="1">
      <alignment horizontal="center" vertical="center" wrapText="1" readingOrder="2"/>
    </xf>
    <xf numFmtId="1" fontId="11" fillId="0" borderId="34" xfId="0" applyNumberFormat="1" applyFont="1" applyBorder="1" applyAlignment="1">
      <alignment horizontal="center" vertical="center" wrapText="1" readingOrder="2"/>
    </xf>
    <xf numFmtId="0" fontId="9" fillId="0" borderId="35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 wrapText="1" readingOrder="2"/>
    </xf>
    <xf numFmtId="3" fontId="11" fillId="0" borderId="35" xfId="0" applyNumberFormat="1" applyFont="1" applyBorder="1" applyAlignment="1">
      <alignment horizontal="center" vertical="center" wrapText="1" readingOrder="2"/>
    </xf>
    <xf numFmtId="3" fontId="9" fillId="0" borderId="35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3" fontId="9" fillId="0" borderId="37" xfId="0" applyNumberFormat="1" applyFont="1" applyBorder="1" applyAlignment="1">
      <alignment horizontal="center" vertical="center" wrapText="1" readingOrder="2"/>
    </xf>
    <xf numFmtId="0" fontId="9" fillId="0" borderId="37" xfId="0" applyFont="1" applyBorder="1" applyAlignment="1">
      <alignment horizontal="center" vertical="center" wrapText="1" readingOrder="2"/>
    </xf>
    <xf numFmtId="3" fontId="9" fillId="0" borderId="29" xfId="0" applyNumberFormat="1" applyFont="1" applyBorder="1" applyAlignment="1">
      <alignment horizontal="center" vertical="center" wrapText="1" readingOrder="2"/>
    </xf>
    <xf numFmtId="3" fontId="10" fillId="0" borderId="13" xfId="0" applyNumberFormat="1" applyFont="1" applyBorder="1" applyAlignment="1">
      <alignment horizontal="center" vertical="center" wrapText="1" readingOrder="2"/>
    </xf>
    <xf numFmtId="3" fontId="11" fillId="0" borderId="38" xfId="0" applyNumberFormat="1" applyFont="1" applyBorder="1" applyAlignment="1">
      <alignment horizontal="center" vertical="center" wrapText="1" readingOrder="2"/>
    </xf>
    <xf numFmtId="3" fontId="11" fillId="0" borderId="31" xfId="0" applyNumberFormat="1" applyFont="1" applyBorder="1" applyAlignment="1">
      <alignment horizontal="center" vertical="center" wrapText="1" readingOrder="2"/>
    </xf>
    <xf numFmtId="0" fontId="11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right" wrapText="1"/>
    </xf>
    <xf numFmtId="0" fontId="3" fillId="0" borderId="40" xfId="0" applyFont="1" applyBorder="1" applyAlignment="1">
      <alignment horizontal="right" vertical="center" readingOrder="2"/>
    </xf>
    <xf numFmtId="0" fontId="5" fillId="33" borderId="42" xfId="0" applyFont="1" applyFill="1" applyBorder="1" applyAlignment="1">
      <alignment horizontal="center" vertical="center" textRotation="180" wrapText="1" readingOrder="2"/>
    </xf>
    <xf numFmtId="0" fontId="5" fillId="33" borderId="17" xfId="0" applyFont="1" applyFill="1" applyBorder="1" applyAlignment="1">
      <alignment horizontal="center" vertical="center" textRotation="180" wrapText="1" readingOrder="2"/>
    </xf>
    <xf numFmtId="0" fontId="5" fillId="0" borderId="43" xfId="0" applyFont="1" applyBorder="1" applyAlignment="1">
      <alignment horizontal="center" wrapText="1" readingOrder="2"/>
    </xf>
    <xf numFmtId="0" fontId="5" fillId="0" borderId="44" xfId="0" applyFont="1" applyBorder="1" applyAlignment="1">
      <alignment horizontal="center" wrapText="1" readingOrder="2"/>
    </xf>
    <xf numFmtId="0" fontId="5" fillId="0" borderId="45" xfId="0" applyFont="1" applyBorder="1" applyAlignment="1">
      <alignment horizontal="center" wrapText="1" readingOrder="2"/>
    </xf>
    <xf numFmtId="0" fontId="5" fillId="33" borderId="46" xfId="0" applyFont="1" applyFill="1" applyBorder="1" applyAlignment="1">
      <alignment horizontal="center" vertical="center" textRotation="180" wrapText="1" readingOrder="2"/>
    </xf>
    <xf numFmtId="0" fontId="5" fillId="33" borderId="47" xfId="0" applyFont="1" applyFill="1" applyBorder="1" applyAlignment="1">
      <alignment horizontal="center" vertical="center" textRotation="180" wrapText="1" readingOrder="2"/>
    </xf>
    <xf numFmtId="0" fontId="5" fillId="33" borderId="48" xfId="0" applyFont="1" applyFill="1" applyBorder="1" applyAlignment="1">
      <alignment horizontal="center" vertical="center" textRotation="180" wrapText="1" readingOrder="2"/>
    </xf>
    <xf numFmtId="0" fontId="5" fillId="33" borderId="49" xfId="0" applyFont="1" applyFill="1" applyBorder="1" applyAlignment="1">
      <alignment horizontal="center" vertical="center" textRotation="180" wrapText="1" readingOrder="2"/>
    </xf>
    <xf numFmtId="0" fontId="5" fillId="0" borderId="50" xfId="0" applyFont="1" applyBorder="1" applyAlignment="1">
      <alignment horizontal="center" wrapText="1" readingOrder="2"/>
    </xf>
    <xf numFmtId="0" fontId="5" fillId="0" borderId="40" xfId="0" applyFont="1" applyBorder="1" applyAlignment="1">
      <alignment horizontal="center" wrapText="1" readingOrder="2"/>
    </xf>
    <xf numFmtId="0" fontId="3" fillId="0" borderId="40" xfId="0" applyFont="1" applyBorder="1" applyAlignment="1">
      <alignment horizontal="right" readingOrder="2"/>
    </xf>
    <xf numFmtId="0" fontId="6" fillId="0" borderId="51" xfId="0" applyFont="1" applyBorder="1" applyAlignment="1">
      <alignment horizontal="center" wrapText="1" readingOrder="2"/>
    </xf>
    <xf numFmtId="0" fontId="6" fillId="0" borderId="39" xfId="0" applyFont="1" applyBorder="1" applyAlignment="1">
      <alignment horizontal="center" wrapText="1" readingOrder="2"/>
    </xf>
    <xf numFmtId="187" fontId="3" fillId="0" borderId="39" xfId="0" applyNumberFormat="1" applyFont="1" applyBorder="1" applyAlignment="1">
      <alignment horizontal="center" vertical="center" wrapText="1"/>
    </xf>
    <xf numFmtId="187" fontId="3" fillId="0" borderId="39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34" borderId="45" xfId="0" applyFont="1" applyFill="1" applyBorder="1" applyAlignment="1">
      <alignment horizontal="right" wrapText="1" readingOrder="2"/>
    </xf>
    <xf numFmtId="0" fontId="4" fillId="34" borderId="27" xfId="0" applyFont="1" applyFill="1" applyBorder="1" applyAlignment="1">
      <alignment horizontal="center" vertical="center" wrapText="1" readingOrder="2"/>
    </xf>
    <xf numFmtId="0" fontId="4" fillId="34" borderId="53" xfId="0" applyFont="1" applyFill="1" applyBorder="1" applyAlignment="1">
      <alignment horizontal="center" vertical="center" wrapText="1" readingOrder="2"/>
    </xf>
    <xf numFmtId="0" fontId="4" fillId="0" borderId="54" xfId="0" applyFont="1" applyBorder="1" applyAlignment="1">
      <alignment vertical="center" wrapText="1" readingOrder="2"/>
    </xf>
    <xf numFmtId="0" fontId="4" fillId="0" borderId="55" xfId="0" applyFont="1" applyBorder="1" applyAlignment="1">
      <alignment vertical="center" wrapText="1" readingOrder="2"/>
    </xf>
    <xf numFmtId="0" fontId="4" fillId="0" borderId="56" xfId="0" applyFont="1" applyBorder="1" applyAlignment="1">
      <alignment vertical="center" wrapText="1" readingOrder="2"/>
    </xf>
    <xf numFmtId="0" fontId="4" fillId="0" borderId="57" xfId="0" applyFont="1" applyBorder="1" applyAlignment="1">
      <alignment vertical="center" wrapText="1" readingOrder="2"/>
    </xf>
    <xf numFmtId="0" fontId="4" fillId="0" borderId="58" xfId="0" applyFont="1" applyBorder="1" applyAlignment="1">
      <alignment vertical="center" wrapText="1" readingOrder="2"/>
    </xf>
    <xf numFmtId="0" fontId="4" fillId="0" borderId="59" xfId="0" applyFont="1" applyBorder="1" applyAlignment="1">
      <alignment vertical="center" wrapText="1" readingOrder="2"/>
    </xf>
    <xf numFmtId="0" fontId="4" fillId="0" borderId="60" xfId="0" applyFont="1" applyBorder="1" applyAlignment="1">
      <alignment vertical="center" wrapText="1" readingOrder="2"/>
    </xf>
    <xf numFmtId="0" fontId="4" fillId="0" borderId="61" xfId="0" applyFont="1" applyBorder="1" applyAlignment="1">
      <alignment vertical="center" wrapText="1" readingOrder="2"/>
    </xf>
    <xf numFmtId="0" fontId="4" fillId="0" borderId="45" xfId="57" applyFont="1" applyBorder="1" applyAlignment="1">
      <alignment horizontal="center" vertical="center" shrinkToFit="1" readingOrder="2"/>
      <protection/>
    </xf>
    <xf numFmtId="0" fontId="4" fillId="0" borderId="62" xfId="0" applyFont="1" applyBorder="1" applyAlignment="1">
      <alignment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8">
      <selection activeCell="E18" sqref="E18"/>
    </sheetView>
  </sheetViews>
  <sheetFormatPr defaultColWidth="9.140625" defaultRowHeight="12.75"/>
  <cols>
    <col min="1" max="1" width="46.140625" style="0" customWidth="1"/>
    <col min="2" max="2" width="11.140625" style="13" customWidth="1"/>
    <col min="3" max="3" width="13.57421875" style="13" customWidth="1"/>
    <col min="4" max="4" width="17.57421875" style="0" bestFit="1" customWidth="1"/>
  </cols>
  <sheetData>
    <row r="1" spans="1:3" ht="42.75" customHeight="1" thickBot="1">
      <c r="A1" s="85" t="s">
        <v>130</v>
      </c>
      <c r="B1" s="86"/>
      <c r="C1" s="86"/>
    </row>
    <row r="2" spans="1:3" ht="17.25" thickBot="1" thickTop="1">
      <c r="A2" s="16" t="s">
        <v>0</v>
      </c>
      <c r="B2" s="17">
        <v>1394</v>
      </c>
      <c r="C2" s="17">
        <v>1395</v>
      </c>
    </row>
    <row r="3" spans="1:3" ht="17.25" thickTop="1">
      <c r="A3" s="10" t="s">
        <v>100</v>
      </c>
      <c r="B3" s="49"/>
      <c r="C3" s="72"/>
    </row>
    <row r="4" spans="1:3" ht="16.5">
      <c r="A4" s="30" t="s">
        <v>85</v>
      </c>
      <c r="B4" s="49">
        <v>63851</v>
      </c>
      <c r="C4" s="73">
        <v>39217</v>
      </c>
    </row>
    <row r="5" spans="1:3" ht="16.5">
      <c r="A5" s="30" t="s">
        <v>86</v>
      </c>
      <c r="B5" s="49">
        <v>2483</v>
      </c>
      <c r="C5" s="73">
        <v>2257</v>
      </c>
    </row>
    <row r="6" spans="1:3" ht="16.5">
      <c r="A6" s="30" t="s">
        <v>87</v>
      </c>
      <c r="B6" s="49">
        <v>145898</v>
      </c>
      <c r="C6" s="73">
        <v>180122</v>
      </c>
    </row>
    <row r="7" spans="1:3" ht="16.5">
      <c r="A7" s="30" t="s">
        <v>88</v>
      </c>
      <c r="B7" s="49">
        <v>1782</v>
      </c>
      <c r="C7" s="73">
        <v>2163</v>
      </c>
    </row>
    <row r="8" spans="1:3" ht="16.5">
      <c r="A8" s="30" t="s">
        <v>97</v>
      </c>
      <c r="B8" s="49">
        <v>861767</v>
      </c>
      <c r="C8" s="73">
        <v>942509</v>
      </c>
    </row>
    <row r="9" spans="1:3" ht="14.25" customHeight="1">
      <c r="A9" s="30" t="s">
        <v>99</v>
      </c>
      <c r="B9" s="49">
        <v>5845</v>
      </c>
      <c r="C9" s="73">
        <v>14041</v>
      </c>
    </row>
    <row r="10" spans="1:3" ht="14.25" customHeight="1">
      <c r="A10" s="30" t="s">
        <v>98</v>
      </c>
      <c r="B10" s="49">
        <v>4779</v>
      </c>
      <c r="C10" s="49">
        <v>4803</v>
      </c>
    </row>
    <row r="11" spans="1:3" ht="16.5" customHeight="1">
      <c r="A11" s="30" t="s">
        <v>89</v>
      </c>
      <c r="B11" s="46">
        <v>4675</v>
      </c>
      <c r="C11" s="67">
        <v>3909</v>
      </c>
    </row>
    <row r="12" spans="1:3" ht="16.5">
      <c r="A12" s="30" t="s">
        <v>90</v>
      </c>
      <c r="B12" s="49">
        <v>17673</v>
      </c>
      <c r="C12" s="49">
        <v>17353</v>
      </c>
    </row>
    <row r="13" spans="1:3" ht="16.5">
      <c r="A13" s="30" t="s">
        <v>91</v>
      </c>
      <c r="B13" s="49">
        <v>16492</v>
      </c>
      <c r="C13" s="49">
        <v>16573</v>
      </c>
    </row>
    <row r="14" spans="1:3" ht="16.5">
      <c r="A14" s="30" t="s">
        <v>92</v>
      </c>
      <c r="B14" s="49">
        <v>27477</v>
      </c>
      <c r="C14" s="49">
        <v>21316</v>
      </c>
    </row>
    <row r="15" spans="1:3" ht="17.25" thickBot="1">
      <c r="A15" s="30" t="s">
        <v>41</v>
      </c>
      <c r="B15" s="49">
        <v>4075</v>
      </c>
      <c r="C15" s="49">
        <v>4338</v>
      </c>
    </row>
    <row r="16" spans="1:3" ht="17.25" thickBot="1">
      <c r="A16" s="7" t="s">
        <v>93</v>
      </c>
      <c r="B16" s="82">
        <v>1156797</v>
      </c>
      <c r="C16" s="83">
        <v>1248601</v>
      </c>
    </row>
    <row r="17" spans="1:3" ht="17.25" thickTop="1">
      <c r="A17" s="7" t="s">
        <v>1</v>
      </c>
      <c r="B17" s="81"/>
      <c r="C17" s="73"/>
    </row>
    <row r="18" spans="1:3" ht="12.75" customHeight="1">
      <c r="A18" s="12" t="s">
        <v>2</v>
      </c>
      <c r="B18" s="73">
        <v>278</v>
      </c>
      <c r="C18" s="73">
        <v>207</v>
      </c>
    </row>
    <row r="19" spans="1:3" ht="16.5">
      <c r="A19" s="8" t="s">
        <v>94</v>
      </c>
      <c r="B19" s="49">
        <v>5429</v>
      </c>
      <c r="C19" s="73">
        <v>6075</v>
      </c>
    </row>
    <row r="20" spans="1:3" ht="16.5">
      <c r="A20" s="11" t="s">
        <v>95</v>
      </c>
      <c r="B20" s="49">
        <v>10882</v>
      </c>
      <c r="C20" s="73">
        <v>18167</v>
      </c>
    </row>
    <row r="21" spans="1:3" ht="17.25" thickBot="1">
      <c r="A21" s="11" t="s">
        <v>96</v>
      </c>
      <c r="B21" s="49">
        <v>447</v>
      </c>
      <c r="C21" s="73">
        <v>418</v>
      </c>
    </row>
    <row r="22" spans="1:3" ht="16.5" thickTop="1">
      <c r="A22" s="87" t="s">
        <v>131</v>
      </c>
      <c r="B22" s="87"/>
      <c r="C22" s="8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9">
      <selection activeCell="E15" sqref="E15"/>
    </sheetView>
  </sheetViews>
  <sheetFormatPr defaultColWidth="9.140625" defaultRowHeight="12.75"/>
  <cols>
    <col min="1" max="1" width="52.28125" style="0" bestFit="1" customWidth="1"/>
    <col min="2" max="2" width="10.421875" style="0" customWidth="1"/>
    <col min="3" max="3" width="10.140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8" t="s">
        <v>132</v>
      </c>
      <c r="B1" s="89"/>
      <c r="C1" s="89"/>
    </row>
    <row r="2" spans="1:3" ht="17.25" thickBot="1" thickTop="1">
      <c r="A2" s="18" t="s">
        <v>0</v>
      </c>
      <c r="B2" s="19">
        <v>1394</v>
      </c>
      <c r="C2" s="19">
        <v>1395</v>
      </c>
    </row>
    <row r="3" spans="1:3" ht="17.25" thickTop="1">
      <c r="A3" s="31" t="s">
        <v>101</v>
      </c>
      <c r="B3" s="49"/>
      <c r="C3" s="73"/>
    </row>
    <row r="4" spans="1:3" ht="16.5">
      <c r="A4" s="28" t="s">
        <v>102</v>
      </c>
      <c r="B4" s="49">
        <v>560885</v>
      </c>
      <c r="C4" s="73">
        <v>531562</v>
      </c>
    </row>
    <row r="5" spans="1:3" ht="16.5">
      <c r="A5" s="28" t="s">
        <v>103</v>
      </c>
      <c r="B5" s="49">
        <v>69216</v>
      </c>
      <c r="C5" s="73">
        <v>93262</v>
      </c>
    </row>
    <row r="6" spans="1:3" ht="16.5">
      <c r="A6" s="28" t="s">
        <v>104</v>
      </c>
      <c r="B6" s="49">
        <v>0</v>
      </c>
      <c r="C6" s="73">
        <v>0</v>
      </c>
    </row>
    <row r="7" spans="1:3" ht="16.5">
      <c r="A7" s="28" t="s">
        <v>105</v>
      </c>
      <c r="B7" s="49">
        <v>0</v>
      </c>
      <c r="C7" s="73">
        <v>1936</v>
      </c>
    </row>
    <row r="8" spans="1:3" ht="16.5">
      <c r="A8" s="28" t="s">
        <v>123</v>
      </c>
      <c r="B8" s="49">
        <v>2760</v>
      </c>
      <c r="C8" s="73">
        <v>2259</v>
      </c>
    </row>
    <row r="9" spans="1:5" ht="15.75" customHeight="1">
      <c r="A9" s="28" t="s">
        <v>106</v>
      </c>
      <c r="B9" s="49">
        <v>48022</v>
      </c>
      <c r="C9" s="73">
        <v>67138</v>
      </c>
      <c r="E9" s="13"/>
    </row>
    <row r="10" spans="1:3" ht="18.75" thickBot="1">
      <c r="A10" s="29" t="s">
        <v>107</v>
      </c>
      <c r="B10" s="76">
        <v>2950</v>
      </c>
      <c r="C10" s="77">
        <v>3500</v>
      </c>
    </row>
    <row r="11" spans="1:5" ht="18.75" thickBot="1">
      <c r="A11" s="32" t="s">
        <v>108</v>
      </c>
      <c r="B11" s="78">
        <v>683833</v>
      </c>
      <c r="C11" s="78">
        <v>699657</v>
      </c>
      <c r="E11" s="13"/>
    </row>
    <row r="12" spans="1:5" ht="18">
      <c r="A12" s="32"/>
      <c r="B12" s="76"/>
      <c r="C12" s="77"/>
      <c r="E12" s="13"/>
    </row>
    <row r="13" spans="1:5" ht="18">
      <c r="A13" s="32" t="s">
        <v>109</v>
      </c>
      <c r="B13" s="76"/>
      <c r="C13" s="77"/>
      <c r="E13" s="13"/>
    </row>
    <row r="14" spans="1:5" ht="18">
      <c r="A14" s="29" t="s">
        <v>110</v>
      </c>
      <c r="B14" s="76">
        <v>427126</v>
      </c>
      <c r="C14" s="77">
        <v>452866</v>
      </c>
      <c r="E14" s="13"/>
    </row>
    <row r="15" spans="1:5" ht="18.75" thickBot="1">
      <c r="A15" s="29" t="s">
        <v>111</v>
      </c>
      <c r="B15" s="76">
        <v>0</v>
      </c>
      <c r="C15" s="77">
        <v>0</v>
      </c>
      <c r="D15" s="13"/>
      <c r="E15" s="13"/>
    </row>
    <row r="16" spans="1:5" ht="18.75" thickBot="1">
      <c r="A16" s="32" t="s">
        <v>112</v>
      </c>
      <c r="B16" s="79">
        <v>427126</v>
      </c>
      <c r="C16" s="79">
        <v>452866</v>
      </c>
      <c r="E16" s="13"/>
    </row>
    <row r="17" spans="1:3" ht="18.75" thickBot="1">
      <c r="A17" s="32" t="s">
        <v>113</v>
      </c>
      <c r="B17" s="78">
        <v>1110959</v>
      </c>
      <c r="C17" s="78">
        <v>1152523</v>
      </c>
    </row>
    <row r="18" spans="1:3" ht="18">
      <c r="A18" s="32"/>
      <c r="B18" s="76"/>
      <c r="C18" s="77"/>
    </row>
    <row r="19" spans="1:3" ht="18">
      <c r="A19" s="32" t="s">
        <v>3</v>
      </c>
      <c r="B19" s="76"/>
      <c r="C19" s="77"/>
    </row>
    <row r="20" spans="1:3" ht="18">
      <c r="A20" s="29" t="s">
        <v>114</v>
      </c>
      <c r="B20" s="76">
        <v>30735</v>
      </c>
      <c r="C20" s="77">
        <v>80735</v>
      </c>
    </row>
    <row r="21" spans="1:3" ht="18">
      <c r="A21" s="29" t="s">
        <v>115</v>
      </c>
      <c r="B21" s="76">
        <v>10609</v>
      </c>
      <c r="C21" s="77">
        <v>10609</v>
      </c>
    </row>
    <row r="22" spans="1:3" ht="18">
      <c r="A22" s="29" t="s">
        <v>116</v>
      </c>
      <c r="B22" s="76">
        <v>0</v>
      </c>
      <c r="C22" s="77">
        <v>0</v>
      </c>
    </row>
    <row r="23" spans="1:3" ht="18">
      <c r="A23" s="29" t="s">
        <v>124</v>
      </c>
      <c r="B23" s="76">
        <v>3435</v>
      </c>
      <c r="C23" s="77">
        <v>3581</v>
      </c>
    </row>
    <row r="24" spans="1:3" ht="18">
      <c r="A24" s="29" t="s">
        <v>125</v>
      </c>
      <c r="B24" s="76">
        <v>158</v>
      </c>
      <c r="C24" s="77">
        <v>158</v>
      </c>
    </row>
    <row r="25" spans="1:3" ht="18">
      <c r="A25" s="29" t="s">
        <v>117</v>
      </c>
      <c r="B25" s="76">
        <v>0</v>
      </c>
      <c r="C25" s="77">
        <v>0</v>
      </c>
    </row>
    <row r="26" spans="1:3" ht="18">
      <c r="A26" s="29" t="s">
        <v>118</v>
      </c>
      <c r="B26" s="76">
        <v>0</v>
      </c>
      <c r="C26" s="77">
        <v>0</v>
      </c>
    </row>
    <row r="27" spans="1:3" ht="18">
      <c r="A27" s="29" t="s">
        <v>119</v>
      </c>
      <c r="B27" s="76">
        <v>901</v>
      </c>
      <c r="C27" s="77">
        <v>995</v>
      </c>
    </row>
    <row r="28" spans="1:3" ht="18.75" thickBot="1">
      <c r="A28" s="29" t="s">
        <v>120</v>
      </c>
      <c r="B28" s="76">
        <v>0</v>
      </c>
      <c r="C28" s="77">
        <v>0</v>
      </c>
    </row>
    <row r="29" spans="1:3" ht="18.75" thickBot="1">
      <c r="A29" s="32" t="s">
        <v>121</v>
      </c>
      <c r="B29" s="79">
        <v>45838</v>
      </c>
      <c r="C29" s="79">
        <v>96078</v>
      </c>
    </row>
    <row r="30" spans="1:3" ht="19.5" customHeight="1" thickBot="1">
      <c r="A30" s="33" t="s">
        <v>122</v>
      </c>
      <c r="B30" s="80">
        <v>1156797</v>
      </c>
      <c r="C30" s="80">
        <v>1248601</v>
      </c>
    </row>
    <row r="31" spans="1:3" ht="16.5" thickTop="1">
      <c r="A31" s="87" t="s">
        <v>131</v>
      </c>
      <c r="B31" s="87"/>
      <c r="C31" s="87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SheetLayoutView="150" zoomScalePageLayoutView="0" workbookViewId="0" topLeftCell="A1">
      <selection activeCell="G13" sqref="G13"/>
    </sheetView>
  </sheetViews>
  <sheetFormatPr defaultColWidth="9.140625" defaultRowHeight="12.75"/>
  <cols>
    <col min="1" max="1" width="38.57421875" style="0" customWidth="1"/>
    <col min="2" max="2" width="7.00390625" style="0" customWidth="1"/>
    <col min="3" max="3" width="8.140625" style="0" bestFit="1" customWidth="1"/>
    <col min="4" max="4" width="7.00390625" style="0" customWidth="1"/>
    <col min="5" max="5" width="7.421875" style="0" customWidth="1"/>
    <col min="6" max="6" width="9.00390625" style="0" customWidth="1"/>
    <col min="7" max="7" width="13.00390625" style="0" customWidth="1"/>
  </cols>
  <sheetData>
    <row r="1" spans="1:7" ht="44.25" customHeight="1" thickBot="1">
      <c r="A1" s="90" t="s">
        <v>133</v>
      </c>
      <c r="B1" s="90"/>
      <c r="C1" s="90"/>
      <c r="D1" s="90"/>
      <c r="E1" s="90"/>
      <c r="F1" s="90"/>
      <c r="G1" s="90"/>
    </row>
    <row r="2" spans="1:7" ht="44.25" customHeight="1" thickBot="1" thickTop="1">
      <c r="A2" s="34"/>
      <c r="B2" s="91" t="s">
        <v>134</v>
      </c>
      <c r="C2" s="92"/>
      <c r="D2" s="91" t="s">
        <v>135</v>
      </c>
      <c r="E2" s="92"/>
      <c r="F2" s="91" t="s">
        <v>71</v>
      </c>
      <c r="G2" s="92"/>
    </row>
    <row r="3" spans="1:7" ht="17.25" thickBot="1" thickTop="1">
      <c r="A3" s="35" t="s">
        <v>4</v>
      </c>
      <c r="B3" s="19">
        <v>1394</v>
      </c>
      <c r="C3" s="19">
        <v>1395</v>
      </c>
      <c r="D3" s="19">
        <v>1394</v>
      </c>
      <c r="E3" s="19">
        <v>1395</v>
      </c>
      <c r="F3" s="19">
        <v>1394</v>
      </c>
      <c r="G3" s="19">
        <v>1395</v>
      </c>
    </row>
    <row r="4" spans="1:7" ht="17.25" thickTop="1">
      <c r="A4" s="36" t="s">
        <v>72</v>
      </c>
      <c r="B4" s="72"/>
      <c r="C4" s="72"/>
      <c r="D4" s="72"/>
      <c r="E4" s="72"/>
      <c r="F4" s="72"/>
      <c r="G4" s="72"/>
    </row>
    <row r="5" spans="1:7" ht="16.5">
      <c r="A5" s="37" t="s">
        <v>73</v>
      </c>
      <c r="B5" s="73"/>
      <c r="C5" s="73"/>
      <c r="D5" s="73"/>
      <c r="E5" s="73"/>
      <c r="F5" s="73"/>
      <c r="G5" s="73"/>
    </row>
    <row r="6" spans="1:7" ht="16.5">
      <c r="A6" s="38" t="s">
        <v>74</v>
      </c>
      <c r="B6" s="73">
        <v>9188</v>
      </c>
      <c r="C6" s="73">
        <v>7779</v>
      </c>
      <c r="D6" s="73">
        <v>5845</v>
      </c>
      <c r="E6" s="73">
        <v>3640</v>
      </c>
      <c r="F6" s="73"/>
      <c r="G6" s="73"/>
    </row>
    <row r="7" spans="1:7" ht="16.5">
      <c r="A7" s="38" t="s">
        <v>75</v>
      </c>
      <c r="B7" s="73">
        <v>858840</v>
      </c>
      <c r="C7" s="73">
        <v>938011</v>
      </c>
      <c r="D7" s="73">
        <v>0</v>
      </c>
      <c r="E7" s="73">
        <v>0</v>
      </c>
      <c r="F7" s="73"/>
      <c r="G7" s="73"/>
    </row>
    <row r="8" spans="1:7" ht="16.5">
      <c r="A8" s="38" t="s">
        <v>76</v>
      </c>
      <c r="B8" s="73">
        <v>0</v>
      </c>
      <c r="C8" s="73">
        <v>0</v>
      </c>
      <c r="D8" s="73">
        <v>0</v>
      </c>
      <c r="E8" s="73">
        <v>0</v>
      </c>
      <c r="F8" s="73"/>
      <c r="G8" s="73"/>
    </row>
    <row r="9" spans="1:7" ht="15.75" customHeight="1">
      <c r="A9" s="38" t="s">
        <v>77</v>
      </c>
      <c r="B9" s="73">
        <v>67278</v>
      </c>
      <c r="C9" s="73">
        <v>88631</v>
      </c>
      <c r="D9" s="73">
        <v>0</v>
      </c>
      <c r="E9" s="73">
        <v>0</v>
      </c>
      <c r="F9" s="73">
        <v>5708</v>
      </c>
      <c r="G9" s="73">
        <v>6282</v>
      </c>
    </row>
    <row r="10" spans="1:7" ht="16.5">
      <c r="A10" s="38" t="s">
        <v>78</v>
      </c>
      <c r="B10" s="73">
        <v>0</v>
      </c>
      <c r="C10" s="73">
        <v>0</v>
      </c>
      <c r="D10" s="73">
        <v>0</v>
      </c>
      <c r="E10" s="73">
        <v>10400</v>
      </c>
      <c r="F10" s="73"/>
      <c r="G10" s="73"/>
    </row>
    <row r="11" spans="1:7" ht="18">
      <c r="A11" s="38" t="s">
        <v>79</v>
      </c>
      <c r="B11" s="74"/>
      <c r="C11" s="74"/>
      <c r="D11" s="74"/>
      <c r="E11" s="74"/>
      <c r="F11" s="74"/>
      <c r="G11" s="74"/>
    </row>
    <row r="12" spans="1:7" ht="18.75" thickBot="1">
      <c r="A12" s="39" t="s">
        <v>80</v>
      </c>
      <c r="B12" s="74"/>
      <c r="C12" s="74"/>
      <c r="D12" s="74"/>
      <c r="E12" s="74"/>
      <c r="F12" s="74"/>
      <c r="G12" s="74"/>
    </row>
    <row r="13" spans="1:7" ht="18.75" thickBot="1">
      <c r="A13" s="40" t="s">
        <v>84</v>
      </c>
      <c r="B13" s="75">
        <v>935306</v>
      </c>
      <c r="C13" s="75">
        <v>1034421</v>
      </c>
      <c r="D13" s="75">
        <v>5845</v>
      </c>
      <c r="E13" s="75">
        <v>14040</v>
      </c>
      <c r="F13" s="75">
        <v>5708</v>
      </c>
      <c r="G13" s="75">
        <v>6282</v>
      </c>
    </row>
    <row r="14" spans="1:7" ht="18">
      <c r="A14" s="37" t="s">
        <v>81</v>
      </c>
      <c r="B14" s="74"/>
      <c r="C14" s="74"/>
      <c r="D14" s="74"/>
      <c r="E14" s="74"/>
      <c r="F14" s="74"/>
      <c r="G14" s="74"/>
    </row>
    <row r="15" spans="1:7" ht="18">
      <c r="A15" s="38" t="s">
        <v>82</v>
      </c>
      <c r="B15" s="74"/>
      <c r="C15" s="74"/>
      <c r="D15" s="74"/>
      <c r="E15" s="74"/>
      <c r="F15" s="74"/>
      <c r="G15" s="74"/>
    </row>
    <row r="16" spans="1:7" ht="18.75" thickBot="1">
      <c r="A16" s="38" t="s">
        <v>83</v>
      </c>
      <c r="B16" s="71"/>
      <c r="C16" s="71"/>
      <c r="D16" s="71"/>
      <c r="E16" s="71"/>
      <c r="F16" s="71"/>
      <c r="G16" s="71"/>
    </row>
    <row r="17" spans="1:7" ht="16.5" thickTop="1">
      <c r="A17" s="87" t="s">
        <v>131</v>
      </c>
      <c r="B17" s="87"/>
      <c r="C17" s="87"/>
      <c r="D17" s="87"/>
      <c r="E17" s="87"/>
      <c r="F17" s="87"/>
      <c r="G17" s="87"/>
    </row>
  </sheetData>
  <sheetProtection/>
  <mergeCells count="5"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H10" sqref="H10"/>
    </sheetView>
  </sheetViews>
  <sheetFormatPr defaultColWidth="9.140625" defaultRowHeight="12.75"/>
  <cols>
    <col min="1" max="1" width="34.28125" style="0" customWidth="1"/>
    <col min="2" max="2" width="8.8515625" style="0" customWidth="1"/>
    <col min="3" max="3" width="9.00390625" style="0" customWidth="1"/>
    <col min="5" max="5" width="8.57421875" style="0" customWidth="1"/>
    <col min="6" max="6" width="13.00390625" style="0" customWidth="1"/>
    <col min="7" max="7" width="14.57421875" style="0" customWidth="1"/>
  </cols>
  <sheetData>
    <row r="1" spans="1:7" ht="44.25" customHeight="1" thickBot="1">
      <c r="A1" s="90" t="s">
        <v>136</v>
      </c>
      <c r="B1" s="90"/>
      <c r="C1" s="90"/>
      <c r="D1" s="90"/>
      <c r="E1" s="90"/>
      <c r="F1" s="90"/>
      <c r="G1" s="90"/>
    </row>
    <row r="2" spans="1:7" ht="17.25" thickBot="1" thickTop="1">
      <c r="A2" s="27"/>
      <c r="B2" s="93" t="s">
        <v>69</v>
      </c>
      <c r="C2" s="94"/>
      <c r="D2" s="93" t="s">
        <v>70</v>
      </c>
      <c r="E2" s="94"/>
      <c r="F2" s="93" t="s">
        <v>71</v>
      </c>
      <c r="G2" s="94"/>
    </row>
    <row r="3" spans="1:7" ht="17.25" thickBot="1" thickTop="1">
      <c r="A3" s="20" t="s">
        <v>4</v>
      </c>
      <c r="B3" s="19">
        <v>1394</v>
      </c>
      <c r="C3" s="19">
        <v>1395</v>
      </c>
      <c r="D3" s="19">
        <v>1394</v>
      </c>
      <c r="E3" s="19">
        <v>1395</v>
      </c>
      <c r="F3" s="19">
        <v>1394</v>
      </c>
      <c r="G3" s="19">
        <v>1395</v>
      </c>
    </row>
    <row r="4" spans="1:7" ht="17.25" thickTop="1">
      <c r="A4" s="15" t="s">
        <v>62</v>
      </c>
      <c r="B4" s="46">
        <v>0</v>
      </c>
      <c r="C4" s="46">
        <v>0</v>
      </c>
      <c r="D4" s="46">
        <v>852320</v>
      </c>
      <c r="E4" s="46">
        <v>931781</v>
      </c>
      <c r="F4" s="46">
        <v>5708</v>
      </c>
      <c r="G4" s="46">
        <v>6282</v>
      </c>
    </row>
    <row r="5" spans="1:7" ht="16.5">
      <c r="A5" s="1" t="s">
        <v>63</v>
      </c>
      <c r="B5" s="46">
        <v>0</v>
      </c>
      <c r="C5" s="46">
        <v>0</v>
      </c>
      <c r="D5" s="46">
        <v>5799</v>
      </c>
      <c r="E5" s="46">
        <v>7820</v>
      </c>
      <c r="F5" s="46"/>
      <c r="G5" s="46"/>
    </row>
    <row r="6" spans="1:7" ht="16.5">
      <c r="A6" s="1" t="s">
        <v>64</v>
      </c>
      <c r="B6" s="67">
        <v>0</v>
      </c>
      <c r="C6" s="67">
        <v>0</v>
      </c>
      <c r="D6" s="67">
        <v>7090</v>
      </c>
      <c r="E6" s="67">
        <v>12058</v>
      </c>
      <c r="F6" s="67"/>
      <c r="G6" s="67"/>
    </row>
    <row r="7" spans="1:7" ht="17.25" thickBot="1">
      <c r="A7" s="26" t="s">
        <v>65</v>
      </c>
      <c r="B7" s="68">
        <v>0</v>
      </c>
      <c r="C7" s="68">
        <v>0</v>
      </c>
      <c r="D7" s="68">
        <v>70097</v>
      </c>
      <c r="E7" s="68">
        <v>82762</v>
      </c>
      <c r="F7" s="68"/>
      <c r="G7" s="68"/>
    </row>
    <row r="8" spans="1:7" ht="16.5">
      <c r="A8" s="1" t="s">
        <v>66</v>
      </c>
      <c r="B8" s="67">
        <f>B4+B5+B6+B7</f>
        <v>0</v>
      </c>
      <c r="C8" s="67">
        <f>C4+C5+C6+C7</f>
        <v>0</v>
      </c>
      <c r="D8" s="67">
        <v>935306</v>
      </c>
      <c r="E8" s="67">
        <v>1034421</v>
      </c>
      <c r="F8" s="67">
        <v>5708</v>
      </c>
      <c r="G8" s="67">
        <v>6282</v>
      </c>
    </row>
    <row r="9" spans="1:7" ht="15.75" customHeight="1" thickBot="1">
      <c r="A9" s="26" t="s">
        <v>67</v>
      </c>
      <c r="B9" s="68"/>
      <c r="C9" s="68"/>
      <c r="D9" s="84">
        <v>-44196</v>
      </c>
      <c r="E9" s="84">
        <v>-51877</v>
      </c>
      <c r="F9" s="68"/>
      <c r="G9" s="68"/>
    </row>
    <row r="10" spans="1:7" ht="17.25" thickBot="1">
      <c r="A10" s="1" t="s">
        <v>68</v>
      </c>
      <c r="B10" s="67"/>
      <c r="C10" s="67"/>
      <c r="D10" s="69">
        <v>891110</v>
      </c>
      <c r="E10" s="69">
        <v>982544</v>
      </c>
      <c r="F10" s="70"/>
      <c r="G10" s="70"/>
    </row>
    <row r="11" spans="1:7" ht="16.5" thickTop="1">
      <c r="A11" s="95" t="s">
        <v>137</v>
      </c>
      <c r="B11" s="95"/>
      <c r="C11" s="95"/>
      <c r="D11" s="95"/>
      <c r="E11" s="95"/>
      <c r="F11" s="95"/>
      <c r="G11" s="95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D9" sqref="D9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5" t="s">
        <v>138</v>
      </c>
      <c r="B1" s="96"/>
      <c r="C1" s="96"/>
    </row>
    <row r="2" spans="1:3" ht="17.25" thickBot="1" thickTop="1">
      <c r="A2" s="44" t="s">
        <v>40</v>
      </c>
      <c r="B2" s="43">
        <v>1394</v>
      </c>
      <c r="C2" s="43">
        <v>1395</v>
      </c>
    </row>
    <row r="3" spans="1:3" ht="16.5" thickBot="1">
      <c r="A3" s="118" t="s">
        <v>129</v>
      </c>
      <c r="B3" s="119">
        <v>29</v>
      </c>
      <c r="C3" s="120">
        <v>30</v>
      </c>
    </row>
    <row r="4" spans="1:3" ht="16.5" thickBot="1">
      <c r="A4" s="2" t="s">
        <v>61</v>
      </c>
      <c r="B4" s="62">
        <v>53019</v>
      </c>
      <c r="C4" s="66">
        <v>54438</v>
      </c>
    </row>
    <row r="5" spans="1:3" ht="16.5" thickBot="1">
      <c r="A5" s="2" t="s">
        <v>57</v>
      </c>
      <c r="B5" s="62">
        <v>53899</v>
      </c>
      <c r="C5" s="66">
        <v>53845</v>
      </c>
    </row>
    <row r="6" spans="1:3" ht="16.5" thickBot="1">
      <c r="A6" s="2" t="s">
        <v>58</v>
      </c>
      <c r="B6" s="62">
        <v>279</v>
      </c>
      <c r="C6" s="66">
        <v>207</v>
      </c>
    </row>
    <row r="7" spans="1:3" ht="16.5" thickBot="1">
      <c r="A7" s="2" t="s">
        <v>59</v>
      </c>
      <c r="B7" s="62">
        <v>2</v>
      </c>
      <c r="C7" s="66">
        <v>2</v>
      </c>
    </row>
    <row r="8" spans="1:3" ht="16.5" thickBot="1">
      <c r="A8" s="2" t="s">
        <v>60</v>
      </c>
      <c r="B8" s="62">
        <v>0</v>
      </c>
      <c r="C8" s="66">
        <v>0</v>
      </c>
    </row>
    <row r="9" spans="1:3" ht="16.5" thickTop="1">
      <c r="A9" s="95" t="s">
        <v>137</v>
      </c>
      <c r="B9" s="95"/>
      <c r="C9" s="95"/>
    </row>
  </sheetData>
  <sheetProtection/>
  <mergeCells count="2">
    <mergeCell ref="A1:C1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7" t="s">
        <v>143</v>
      </c>
      <c r="B1" s="97"/>
      <c r="C1" s="97"/>
    </row>
    <row r="2" spans="1:3" ht="17.25" thickBot="1" thickTop="1">
      <c r="A2" s="18" t="s">
        <v>0</v>
      </c>
      <c r="B2" s="19">
        <v>1394</v>
      </c>
      <c r="C2" s="19">
        <v>1395</v>
      </c>
    </row>
    <row r="3" spans="1:3" ht="17.25" thickBot="1" thickTop="1">
      <c r="A3" s="2" t="s">
        <v>5</v>
      </c>
      <c r="B3" s="62">
        <v>1255</v>
      </c>
      <c r="C3" s="63">
        <v>1255</v>
      </c>
    </row>
    <row r="4" spans="1:3" ht="16.5" thickBot="1">
      <c r="A4" s="3" t="s">
        <v>6</v>
      </c>
      <c r="B4" s="64">
        <v>0</v>
      </c>
      <c r="C4" s="65">
        <v>0</v>
      </c>
    </row>
    <row r="5" spans="1:3" ht="16.5" thickTop="1">
      <c r="A5" s="98" t="s">
        <v>140</v>
      </c>
      <c r="B5" s="98"/>
      <c r="C5" s="98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D11" sqref="D1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86" t="s">
        <v>139</v>
      </c>
      <c r="B1" s="86"/>
      <c r="C1" s="86"/>
    </row>
    <row r="2" spans="1:3" ht="17.25" thickBot="1" thickTop="1">
      <c r="A2" s="18" t="s">
        <v>0</v>
      </c>
      <c r="B2" s="19">
        <v>1394</v>
      </c>
      <c r="C2" s="19">
        <v>1395</v>
      </c>
    </row>
    <row r="3" spans="1:3" ht="17.25" thickBot="1" thickTop="1">
      <c r="A3" s="5" t="s">
        <v>7</v>
      </c>
      <c r="B3" s="60"/>
      <c r="C3" s="60"/>
    </row>
    <row r="4" spans="1:3" ht="16.5" thickBot="1">
      <c r="A4" s="5" t="s">
        <v>8</v>
      </c>
      <c r="B4" s="60">
        <v>1938</v>
      </c>
      <c r="C4" s="60">
        <v>1965</v>
      </c>
    </row>
    <row r="5" spans="1:3" ht="15" customHeight="1" thickBot="1">
      <c r="A5" s="4" t="s">
        <v>9</v>
      </c>
      <c r="B5" s="60">
        <v>5922</v>
      </c>
      <c r="C5" s="60">
        <v>5795</v>
      </c>
    </row>
    <row r="6" spans="1:3" ht="16.5" thickBot="1">
      <c r="A6" s="5" t="s">
        <v>10</v>
      </c>
      <c r="B6" s="60">
        <v>1255</v>
      </c>
      <c r="C6" s="60">
        <v>1255</v>
      </c>
    </row>
    <row r="7" spans="1:3" ht="16.5" thickBot="1">
      <c r="A7" s="5" t="s">
        <v>38</v>
      </c>
      <c r="B7" s="60">
        <v>21848522</v>
      </c>
      <c r="C7" s="60">
        <v>29504769</v>
      </c>
    </row>
    <row r="8" spans="1:3" ht="16.5" thickBot="1">
      <c r="A8" s="6" t="s">
        <v>11</v>
      </c>
      <c r="B8" s="61">
        <v>70491</v>
      </c>
      <c r="C8" s="61">
        <v>60147</v>
      </c>
    </row>
    <row r="9" spans="1:3" ht="17.25" thickBot="1" thickTop="1">
      <c r="A9" s="87" t="s">
        <v>140</v>
      </c>
      <c r="B9" s="87"/>
      <c r="C9" s="87"/>
    </row>
    <row r="10" spans="1:3" ht="16.5" thickTop="1">
      <c r="A10" s="99" t="s">
        <v>39</v>
      </c>
      <c r="B10" s="99"/>
      <c r="C10" s="99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A12" sqref="A12:S12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57421875" style="0" bestFit="1" customWidth="1"/>
    <col min="5" max="5" width="4.57421875" style="0" bestFit="1" customWidth="1"/>
    <col min="6" max="6" width="3.57421875" style="0" bestFit="1" customWidth="1"/>
    <col min="7" max="7" width="4.57421875" style="0" bestFit="1" customWidth="1"/>
    <col min="8" max="8" width="3.57421875" style="0" bestFit="1" customWidth="1"/>
    <col min="9" max="9" width="4.421875" style="0" bestFit="1" customWidth="1"/>
    <col min="10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40.5" customHeight="1" thickBot="1" thickTop="1">
      <c r="A2" s="107" t="s">
        <v>12</v>
      </c>
      <c r="B2" s="21" t="s">
        <v>13</v>
      </c>
      <c r="C2" s="100" t="s">
        <v>14</v>
      </c>
      <c r="D2" s="101"/>
      <c r="E2" s="100" t="s">
        <v>15</v>
      </c>
      <c r="F2" s="101"/>
      <c r="G2" s="100" t="s">
        <v>16</v>
      </c>
      <c r="H2" s="101"/>
      <c r="I2" s="100" t="s">
        <v>17</v>
      </c>
      <c r="J2" s="101"/>
      <c r="K2" s="100" t="s">
        <v>18</v>
      </c>
      <c r="L2" s="101"/>
      <c r="M2" s="100" t="s">
        <v>19</v>
      </c>
      <c r="N2" s="101"/>
      <c r="O2" s="100" t="s">
        <v>20</v>
      </c>
      <c r="P2" s="101"/>
      <c r="Q2" s="100" t="s">
        <v>21</v>
      </c>
      <c r="R2" s="101"/>
      <c r="S2" s="105" t="s">
        <v>22</v>
      </c>
    </row>
    <row r="3" spans="1:19" ht="36" customHeight="1" thickBot="1">
      <c r="A3" s="108"/>
      <c r="B3" s="22" t="s">
        <v>23</v>
      </c>
      <c r="C3" s="23" t="s">
        <v>24</v>
      </c>
      <c r="D3" s="22" t="s">
        <v>25</v>
      </c>
      <c r="E3" s="23" t="s">
        <v>24</v>
      </c>
      <c r="F3" s="22" t="s">
        <v>25</v>
      </c>
      <c r="G3" s="23" t="s">
        <v>24</v>
      </c>
      <c r="H3" s="22" t="s">
        <v>25</v>
      </c>
      <c r="I3" s="23" t="s">
        <v>24</v>
      </c>
      <c r="J3" s="22" t="s">
        <v>25</v>
      </c>
      <c r="K3" s="23" t="s">
        <v>24</v>
      </c>
      <c r="L3" s="22" t="s">
        <v>25</v>
      </c>
      <c r="M3" s="23" t="s">
        <v>24</v>
      </c>
      <c r="N3" s="22" t="s">
        <v>25</v>
      </c>
      <c r="O3" s="23" t="s">
        <v>24</v>
      </c>
      <c r="P3" s="22" t="s">
        <v>25</v>
      </c>
      <c r="Q3" s="23" t="s">
        <v>24</v>
      </c>
      <c r="R3" s="22" t="s">
        <v>25</v>
      </c>
      <c r="S3" s="106"/>
    </row>
    <row r="4" spans="1:19" ht="16.5" thickBot="1" thickTop="1">
      <c r="A4" s="109" t="s">
        <v>26</v>
      </c>
      <c r="B4" s="110"/>
      <c r="C4" s="121"/>
      <c r="D4" s="122"/>
      <c r="E4" s="123"/>
      <c r="F4" s="122"/>
      <c r="G4" s="123">
        <v>108</v>
      </c>
      <c r="H4" s="122">
        <v>13</v>
      </c>
      <c r="I4" s="123">
        <v>59</v>
      </c>
      <c r="J4" s="122">
        <v>14</v>
      </c>
      <c r="K4" s="123">
        <v>731</v>
      </c>
      <c r="L4" s="122">
        <v>219</v>
      </c>
      <c r="M4" s="123">
        <v>93</v>
      </c>
      <c r="N4" s="122">
        <v>61</v>
      </c>
      <c r="O4" s="123">
        <v>1</v>
      </c>
      <c r="P4" s="122"/>
      <c r="Q4" s="123">
        <v>992</v>
      </c>
      <c r="R4" s="124">
        <v>307</v>
      </c>
      <c r="S4" s="125">
        <v>1299</v>
      </c>
    </row>
    <row r="5" spans="1:19" ht="15.75" thickBot="1">
      <c r="A5" s="102" t="s">
        <v>27</v>
      </c>
      <c r="B5" s="103"/>
      <c r="C5" s="126"/>
      <c r="D5" s="127"/>
      <c r="E5" s="126">
        <v>1</v>
      </c>
      <c r="F5" s="127"/>
      <c r="G5" s="126">
        <v>281</v>
      </c>
      <c r="H5" s="127">
        <v>43</v>
      </c>
      <c r="I5" s="126">
        <v>122</v>
      </c>
      <c r="J5" s="127">
        <v>24</v>
      </c>
      <c r="K5" s="126">
        <v>1376</v>
      </c>
      <c r="L5" s="127">
        <v>137</v>
      </c>
      <c r="M5" s="126">
        <v>344</v>
      </c>
      <c r="N5" s="127">
        <v>41</v>
      </c>
      <c r="O5" s="126"/>
      <c r="P5" s="127"/>
      <c r="Q5" s="123">
        <v>2124</v>
      </c>
      <c r="R5" s="124">
        <v>245</v>
      </c>
      <c r="S5" s="125">
        <v>2369</v>
      </c>
    </row>
    <row r="6" spans="1:19" ht="29.25" thickBot="1">
      <c r="A6" s="102" t="s">
        <v>28</v>
      </c>
      <c r="B6" s="103"/>
      <c r="C6" s="128">
        <v>1</v>
      </c>
      <c r="D6" s="127"/>
      <c r="E6" s="126">
        <v>11</v>
      </c>
      <c r="F6" s="127"/>
      <c r="G6" s="126">
        <v>526</v>
      </c>
      <c r="H6" s="127">
        <v>142</v>
      </c>
      <c r="I6" s="126">
        <v>240</v>
      </c>
      <c r="J6" s="127">
        <v>85</v>
      </c>
      <c r="K6" s="126">
        <v>1419</v>
      </c>
      <c r="L6" s="127">
        <v>476</v>
      </c>
      <c r="M6" s="126">
        <v>397</v>
      </c>
      <c r="N6" s="127">
        <v>134</v>
      </c>
      <c r="O6" s="126"/>
      <c r="P6" s="127"/>
      <c r="Q6" s="123">
        <v>2594</v>
      </c>
      <c r="R6" s="124">
        <v>837</v>
      </c>
      <c r="S6" s="125">
        <v>3431</v>
      </c>
    </row>
    <row r="7" spans="1:19" ht="15.75" thickBot="1">
      <c r="A7" s="102" t="s">
        <v>29</v>
      </c>
      <c r="B7" s="104"/>
      <c r="C7" s="129">
        <v>1</v>
      </c>
      <c r="D7" s="129"/>
      <c r="E7" s="129">
        <v>20</v>
      </c>
      <c r="F7" s="129"/>
      <c r="G7" s="129">
        <v>602</v>
      </c>
      <c r="H7" s="129">
        <v>19</v>
      </c>
      <c r="I7" s="129">
        <v>255</v>
      </c>
      <c r="J7" s="129">
        <v>14</v>
      </c>
      <c r="K7" s="129">
        <v>1016</v>
      </c>
      <c r="L7" s="129">
        <v>128</v>
      </c>
      <c r="M7" s="129">
        <v>278</v>
      </c>
      <c r="N7" s="129">
        <v>59</v>
      </c>
      <c r="O7" s="129">
        <v>1</v>
      </c>
      <c r="P7" s="129"/>
      <c r="Q7" s="123">
        <v>2173</v>
      </c>
      <c r="R7" s="124">
        <v>220</v>
      </c>
      <c r="S7" s="125">
        <v>2393</v>
      </c>
    </row>
    <row r="8" spans="1:19" ht="15.75" thickBot="1">
      <c r="A8" s="102" t="s">
        <v>30</v>
      </c>
      <c r="B8" s="104"/>
      <c r="C8" s="129">
        <v>5</v>
      </c>
      <c r="D8" s="129"/>
      <c r="E8" s="129">
        <v>35</v>
      </c>
      <c r="F8" s="129"/>
      <c r="G8" s="129">
        <v>877</v>
      </c>
      <c r="H8" s="129">
        <v>16</v>
      </c>
      <c r="I8" s="129">
        <v>229</v>
      </c>
      <c r="J8" s="129">
        <v>6</v>
      </c>
      <c r="K8" s="129">
        <v>723</v>
      </c>
      <c r="L8" s="129">
        <v>26</v>
      </c>
      <c r="M8" s="129">
        <v>194</v>
      </c>
      <c r="N8" s="129">
        <v>7</v>
      </c>
      <c r="O8" s="129"/>
      <c r="P8" s="129"/>
      <c r="Q8" s="123">
        <v>2063</v>
      </c>
      <c r="R8" s="124">
        <v>55</v>
      </c>
      <c r="S8" s="125">
        <v>2118</v>
      </c>
    </row>
    <row r="9" spans="1:19" ht="15.75" thickBot="1">
      <c r="A9" s="102" t="s">
        <v>31</v>
      </c>
      <c r="B9" s="104"/>
      <c r="C9" s="129">
        <v>10</v>
      </c>
      <c r="D9" s="129"/>
      <c r="E9" s="129">
        <v>31</v>
      </c>
      <c r="F9" s="129"/>
      <c r="G9" s="129">
        <v>424</v>
      </c>
      <c r="H9" s="129">
        <v>7</v>
      </c>
      <c r="I9" s="129">
        <v>50</v>
      </c>
      <c r="J9" s="129">
        <v>2</v>
      </c>
      <c r="K9" s="129">
        <v>154</v>
      </c>
      <c r="L9" s="129">
        <v>7</v>
      </c>
      <c r="M9" s="129">
        <v>21</v>
      </c>
      <c r="N9" s="129">
        <v>1</v>
      </c>
      <c r="O9" s="129"/>
      <c r="P9" s="129"/>
      <c r="Q9" s="123">
        <v>690</v>
      </c>
      <c r="R9" s="124">
        <v>17</v>
      </c>
      <c r="S9" s="125">
        <v>707</v>
      </c>
    </row>
    <row r="10" spans="1:19" ht="15.75" thickBot="1">
      <c r="A10" s="102" t="s">
        <v>55</v>
      </c>
      <c r="B10" s="104"/>
      <c r="C10" s="129"/>
      <c r="D10" s="129"/>
      <c r="E10" s="129"/>
      <c r="F10" s="129"/>
      <c r="G10" s="129">
        <v>4</v>
      </c>
      <c r="H10" s="129"/>
      <c r="I10" s="129">
        <v>1</v>
      </c>
      <c r="J10" s="129"/>
      <c r="K10" s="129">
        <v>7</v>
      </c>
      <c r="L10" s="129">
        <v>1</v>
      </c>
      <c r="M10" s="129">
        <v>1</v>
      </c>
      <c r="N10" s="129"/>
      <c r="O10" s="129"/>
      <c r="P10" s="129"/>
      <c r="Q10" s="123">
        <v>13</v>
      </c>
      <c r="R10" s="124">
        <v>1</v>
      </c>
      <c r="S10" s="125">
        <v>14</v>
      </c>
    </row>
    <row r="11" spans="1:19" ht="21" customHeight="1" thickBot="1">
      <c r="A11" s="112" t="s">
        <v>21</v>
      </c>
      <c r="B11" s="113"/>
      <c r="C11" s="130">
        <v>17</v>
      </c>
      <c r="D11" s="130">
        <v>0</v>
      </c>
      <c r="E11" s="130">
        <v>98</v>
      </c>
      <c r="F11" s="130">
        <v>0</v>
      </c>
      <c r="G11" s="130">
        <v>2822</v>
      </c>
      <c r="H11" s="130">
        <v>240</v>
      </c>
      <c r="I11" s="130">
        <v>956</v>
      </c>
      <c r="J11" s="130">
        <v>145</v>
      </c>
      <c r="K11" s="130">
        <v>5426</v>
      </c>
      <c r="L11" s="130">
        <v>994</v>
      </c>
      <c r="M11" s="130">
        <v>1328</v>
      </c>
      <c r="N11" s="130">
        <v>303</v>
      </c>
      <c r="O11" s="130">
        <v>2</v>
      </c>
      <c r="P11" s="130">
        <v>0</v>
      </c>
      <c r="Q11" s="130">
        <v>10649</v>
      </c>
      <c r="R11" s="130">
        <v>1682</v>
      </c>
      <c r="S11" s="125">
        <v>12331</v>
      </c>
    </row>
    <row r="12" spans="1:19" ht="17.25" thickBot="1" thickTop="1">
      <c r="A12" s="95" t="s">
        <v>141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6.5" thickTop="1">
      <c r="A13" s="111" t="s">
        <v>54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8:B8"/>
    <mergeCell ref="A2:A3"/>
    <mergeCell ref="G2:H2"/>
    <mergeCell ref="E2:F2"/>
    <mergeCell ref="A4:B4"/>
    <mergeCell ref="M2:N2"/>
    <mergeCell ref="I2:J2"/>
    <mergeCell ref="O2:P2"/>
    <mergeCell ref="A12:S12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22">
      <selection activeCell="E25" sqref="E25"/>
    </sheetView>
  </sheetViews>
  <sheetFormatPr defaultColWidth="9.140625" defaultRowHeight="12.75"/>
  <cols>
    <col min="1" max="1" width="50.7109375" style="14" customWidth="1"/>
    <col min="2" max="2" width="9.421875" style="14" customWidth="1"/>
    <col min="3" max="3" width="9.8515625" style="14" customWidth="1"/>
    <col min="4" max="16384" width="9.140625" style="14" customWidth="1"/>
  </cols>
  <sheetData>
    <row r="1" spans="1:3" ht="44.25" customHeight="1" thickBot="1">
      <c r="A1" s="114" t="s">
        <v>142</v>
      </c>
      <c r="B1" s="115"/>
      <c r="C1" s="115"/>
    </row>
    <row r="2" spans="1:3" ht="17.25" thickBot="1" thickTop="1">
      <c r="A2" s="16" t="s">
        <v>0</v>
      </c>
      <c r="B2" s="24">
        <v>1394</v>
      </c>
      <c r="C2" s="24">
        <v>1395</v>
      </c>
    </row>
    <row r="3" spans="1:3" ht="17.25" thickTop="1">
      <c r="A3" s="25" t="s">
        <v>42</v>
      </c>
      <c r="B3" s="46">
        <v>111172</v>
      </c>
      <c r="C3" s="46">
        <v>125655</v>
      </c>
    </row>
    <row r="4" spans="1:3" ht="17.25" thickBot="1">
      <c r="A4" s="8" t="s">
        <v>43</v>
      </c>
      <c r="B4" s="47">
        <v>-72023</v>
      </c>
      <c r="C4" s="48">
        <v>-71501</v>
      </c>
    </row>
    <row r="5" spans="1:3" ht="16.5">
      <c r="A5" s="45" t="s">
        <v>44</v>
      </c>
      <c r="B5" s="9">
        <v>39149</v>
      </c>
      <c r="C5" s="49">
        <v>54154</v>
      </c>
    </row>
    <row r="6" spans="1:3" ht="16.5">
      <c r="A6" s="8"/>
      <c r="B6" s="9"/>
      <c r="C6" s="49"/>
    </row>
    <row r="7" spans="1:3" ht="16.5">
      <c r="A7" s="11" t="s">
        <v>32</v>
      </c>
      <c r="B7" s="9">
        <v>2150</v>
      </c>
      <c r="C7" s="49">
        <v>2447</v>
      </c>
    </row>
    <row r="8" spans="1:3" ht="19.5" customHeight="1" thickBot="1">
      <c r="A8" s="8" t="s">
        <v>35</v>
      </c>
      <c r="B8" s="47">
        <v>-4649</v>
      </c>
      <c r="C8" s="48">
        <v>-4070</v>
      </c>
    </row>
    <row r="9" spans="1:3" ht="16.5">
      <c r="A9" s="8" t="s">
        <v>45</v>
      </c>
      <c r="B9" s="50">
        <v>-2499</v>
      </c>
      <c r="C9" s="51">
        <v>-1623</v>
      </c>
    </row>
    <row r="10" spans="1:3" ht="16.5">
      <c r="A10" s="8"/>
      <c r="B10" s="50"/>
      <c r="C10" s="49"/>
    </row>
    <row r="11" spans="1:3" ht="16.5">
      <c r="A11" s="11" t="s">
        <v>46</v>
      </c>
      <c r="B11" s="9">
        <v>935</v>
      </c>
      <c r="C11" s="49">
        <v>184</v>
      </c>
    </row>
    <row r="12" spans="1:3" ht="16.5">
      <c r="A12" s="11" t="s">
        <v>47</v>
      </c>
      <c r="B12" s="52">
        <v>-817</v>
      </c>
      <c r="C12" s="53">
        <v>-1006</v>
      </c>
    </row>
    <row r="13" spans="1:3" ht="17.25" thickBot="1">
      <c r="A13" s="8" t="s">
        <v>48</v>
      </c>
      <c r="B13" s="54">
        <v>213</v>
      </c>
      <c r="C13" s="55">
        <v>211</v>
      </c>
    </row>
    <row r="14" spans="1:3" ht="16.5">
      <c r="A14" s="8" t="s">
        <v>49</v>
      </c>
      <c r="B14" s="9">
        <v>331</v>
      </c>
      <c r="C14" s="49">
        <v>-611</v>
      </c>
    </row>
    <row r="15" spans="1:3" ht="16.5">
      <c r="A15" s="8"/>
      <c r="B15" s="9"/>
      <c r="C15" s="49"/>
    </row>
    <row r="16" spans="1:3" ht="16.5">
      <c r="A16" s="8" t="s">
        <v>128</v>
      </c>
      <c r="B16" s="9">
        <v>239</v>
      </c>
      <c r="C16" s="49">
        <v>480</v>
      </c>
    </row>
    <row r="17" spans="1:3" ht="16.5">
      <c r="A17" s="8" t="s">
        <v>50</v>
      </c>
      <c r="B17" s="9"/>
      <c r="C17" s="49"/>
    </row>
    <row r="18" spans="1:3" s="42" customFormat="1" ht="16.5">
      <c r="A18" s="41" t="s">
        <v>126</v>
      </c>
      <c r="B18" s="56">
        <v>-10243</v>
      </c>
      <c r="C18" s="57">
        <v>-20142</v>
      </c>
    </row>
    <row r="19" spans="1:3" s="42" customFormat="1" ht="16.5">
      <c r="A19" s="41" t="s">
        <v>127</v>
      </c>
      <c r="B19" s="56">
        <v>-2989</v>
      </c>
      <c r="C19" s="57">
        <v>-3884</v>
      </c>
    </row>
    <row r="20" spans="1:3" ht="16.5">
      <c r="A20" s="8" t="s">
        <v>33</v>
      </c>
      <c r="B20" s="52">
        <v>-3799</v>
      </c>
      <c r="C20" s="53">
        <v>-7681</v>
      </c>
    </row>
    <row r="21" spans="1:3" ht="16.5">
      <c r="A21" s="11" t="s">
        <v>34</v>
      </c>
      <c r="B21" s="52">
        <v>-19007</v>
      </c>
      <c r="C21" s="53">
        <v>-18552</v>
      </c>
    </row>
    <row r="22" spans="1:3" ht="16.5">
      <c r="A22" s="11" t="s">
        <v>51</v>
      </c>
      <c r="B22" s="52">
        <v>-511</v>
      </c>
      <c r="C22" s="53">
        <v>-1161</v>
      </c>
    </row>
    <row r="23" spans="1:3" ht="17.25" thickBot="1">
      <c r="A23" s="11" t="s">
        <v>36</v>
      </c>
      <c r="B23" s="54">
        <v>0</v>
      </c>
      <c r="C23" s="48">
        <v>0</v>
      </c>
    </row>
    <row r="24" spans="1:3" ht="16.5">
      <c r="A24" s="8" t="s">
        <v>52</v>
      </c>
      <c r="B24" s="50">
        <v>671</v>
      </c>
      <c r="C24" s="51">
        <v>980</v>
      </c>
    </row>
    <row r="25" spans="1:3" ht="17.25" thickBot="1">
      <c r="A25" s="8" t="s">
        <v>53</v>
      </c>
      <c r="B25" s="47">
        <v>-145</v>
      </c>
      <c r="C25" s="48">
        <v>-245</v>
      </c>
    </row>
    <row r="26" spans="1:3" ht="17.25" thickBot="1">
      <c r="A26" s="10" t="s">
        <v>37</v>
      </c>
      <c r="B26" s="58">
        <v>526</v>
      </c>
      <c r="C26" s="59">
        <v>735</v>
      </c>
    </row>
    <row r="27" spans="1:3" ht="17.25" thickBot="1" thickTop="1">
      <c r="A27" s="116" t="s">
        <v>141</v>
      </c>
      <c r="B27" s="117"/>
      <c r="C27" s="117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2017-08-06T10:31:54Z</cp:lastPrinted>
  <dcterms:created xsi:type="dcterms:W3CDTF">2010-08-18T05:06:50Z</dcterms:created>
  <dcterms:modified xsi:type="dcterms:W3CDTF">2017-08-27T11:16:15Z</dcterms:modified>
  <cp:category/>
  <cp:version/>
  <cp:contentType/>
  <cp:contentStatus/>
</cp:coreProperties>
</file>