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<sst xmlns="http://schemas.openxmlformats.org/spreadsheetml/2006/main" count="170" uniqueCount="143">
  <si>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</si>
  <si>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</si>
  <si>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</si>
  <si>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</si>
  <si>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</si>
  <si>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</si>
  <si>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</si>
  <si>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</si>
  <si>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</si>
  <si>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</si>
  <si>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</si>
  <si>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</si>
  <si>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</si>
  <si>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</si>
  <si>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</si>
  <si>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</si>
  <si>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</si>
  <si>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</si>
  <si>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</si>
  <si>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</si>
  <si>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</si>
  <si>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</si>
  <si>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</si>
  <si>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</si>
  <si>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</si>
  <si>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</si>
  <si>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</si>
  <si>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</si>
  <si>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</si>
  <si>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</si>
  <si>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</si>
  <si>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</si>
  <si>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</si>
  <si>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</si>
  <si>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</si>
  <si>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</si>
  <si>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</si>
  <si>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</si>
  <si>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</si>
  <si>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</si>
  <si>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</si>
  <si>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</si>
  <si>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</si>
  <si>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</si>
  <si>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</si>
  <si>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</si>
  <si>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</si>
  <si>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</si>
  <si>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</si>
  <si>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</si>
  <si>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</si>
  <si>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</si>
  <si>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</si>
  <si>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</si>
  <si>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</si>
  <si>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</si>
  <si>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</si>
  <si>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</si>
  <si>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</si>
  <si>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</si>
  <si>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</si>
  <si>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</si>
  <si>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</si>
  <si>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</si>
  <si>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</si>
  <si>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سایر حسابهای دریافتنی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</si>
  <si>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</si>
  <si>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</si>
  <si>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</si>
  <si>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</si>
  <si>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سرمایه گذاری در سهام و سایر اوراق بهادار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</si>
  <si>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</si>
  <si>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</si>
  <si>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</si>
  <si>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</si>
  <si>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</si>
  <si>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</si>
  <si>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</si>
  <si>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</si>
  <si>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</si>
  <si>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</si>
  <si>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</si>
  <si>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</si>
  <si>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</si>
  <si>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</si>
  <si>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</si>
  <si>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</si>
  <si>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</si>
  <si>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</si>
  <si>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t>قرض الحسنه عادی</t>
  </si>
  <si>
    <t>ازدواج _ تکلیفی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</si>
  <si>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قرض‌الحسنه رسالت
        (ارقام به ميليارد ريال)
</t>
    </r>
  </si>
  <si>
    <t>دارایی‌ها</t>
  </si>
  <si>
    <t>مأخذ: تمام آمارهاي اين گزارش براساس اطلاعات ارسالي از جانب بانك قرض‌الحسنه رسالت است.</t>
  </si>
  <si>
    <t>مطالبات از بانک‌ها و سایر مؤسسات اعتباری</t>
  </si>
  <si>
    <t>تسهيلات اعطايي و مطالبات از اشخاص غیردولتی</t>
  </si>
  <si>
    <t>مطالبات از شرکت‌های فرعی و وابسته</t>
  </si>
  <si>
    <t>دارایی‌های ثابت مشهود</t>
  </si>
  <si>
    <t>دارایی‌های نامشهود</t>
  </si>
  <si>
    <t>سایر دارایی‌ها</t>
  </si>
  <si>
    <t>جمع دارایی‌ها</t>
  </si>
  <si>
    <t>بدهی‌ها</t>
  </si>
  <si>
    <t>بدهی به بانک‌ها و سایر مؤسسات اعتباری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</si>
  <si>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</si>
  <si>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</si>
  <si>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</si>
  <si>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</si>
  <si>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</si>
  <si>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</si>
  <si>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جمع بدهی‌ها، حقوق صاحبان سپرده‌های سرمایه‌گذاری و حقوق صاحبان سهام</t>
  </si>
  <si>
    <t>مازاد تجدید ارزیابی دارایی‌ها</t>
  </si>
  <si>
    <t>بانک‌ها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</si>
  <si>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</si>
  <si>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میزان تسهیلات/تعهدات براساس بخش‌های اقتصادی</t>
  </si>
  <si>
    <t>تسهیلات اعطایی به بانک‌ها</t>
  </si>
  <si>
    <t>تعهدات بابت ضمانت‌نامه‌ها و اعتبار اسنادی</t>
  </si>
  <si>
    <t xml:space="preserve"> مأخذ: تمام آمارهاي اين گزارش بر اساس اطلاعات ارسالي از جانب بانك قرض‌الحسنه رسالت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</si>
  <si>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قرض‌الحسنه رسالت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</si>
  <si>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</si>
  <si>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</si>
  <si>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</si>
  <si>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 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</si>
  <si>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قرض‌الحسنه رسالت</t>
    </r>
  </si>
  <si>
    <t xml:space="preserve">  مأخذ: تمام آمارهاي اين گزارش براساس اطلاعات ارسالي از جانب بانك قرض‌الحسنه رسالت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</si>
  <si>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قرض‌الحسنه رسالت از فناوري بانكداري الكترونيك</t>
    </r>
  </si>
  <si>
    <t xml:space="preserve"> * به غیر از کارت‌های هدیه، خرید و بن کارت </t>
  </si>
  <si>
    <r>
      <t xml:space="preserve">دستگاه‌هاي </t>
    </r>
    <r>
      <rPr>
        <sz val="9"/>
        <rFont val="Times New Roman"/>
        <family val="1"/>
      </rPr>
      <t>POS</t>
    </r>
  </si>
  <si>
    <t>مأخذ: تمام آمارهاي اين گزارش بر اساس اطلاعات ارسالي از جانب بانك قرض‌الحسنه رسالت است.</t>
  </si>
  <si>
    <t>* سابقه کار در محل بانک قرض‌الحسنه رسالت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</si>
  <si>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قرض‌الحسنه رسالت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</si>
  <si>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</si>
  <si>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</si>
  <si>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</si>
  <si>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</si>
  <si>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</si>
  <si>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</si>
  <si>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</si>
  <si>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</si>
  <si>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</si>
  <si>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</si>
  <si>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سرمایهگذاری و حقوق صاحبان سهام بانک قرض‌الحسنه رسالت
      (ارقام به ميليارد ريال)
</t>
    </r>
  </si>
  <si>
    <t>سرمایه‌گذاری‌ها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</si>
  <si>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قرض‌الحسنه رسالت
      (ارقام به ميليارد ريال)
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</si>
</sst>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_(* #,##0_);_(* \(#,##0\);_(* &quot;-&quot;??_);_(@_)"/>
  </numFmts>
  <fonts count="48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medium"/>
      <bottom style="double"/>
    </border>
    <border>
      <left style="thick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2" xfId="0" applyFont="1" applyBorder="1" applyAlignment="1">
      <alignment horizontal="justify" wrapText="1" readingOrder="2"/>
    </xf>
    <xf numFmtId="0" fontId="3" fillId="0" borderId="13" xfId="0" applyFont="1" applyBorder="1" applyAlignment="1">
      <alignment horizontal="justify" wrapText="1" readingOrder="2"/>
    </xf>
    <xf numFmtId="0" fontId="7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right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right" vertical="center" wrapText="1" readingOrder="2"/>
    </xf>
    <xf numFmtId="0" fontId="3" fillId="0" borderId="11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vertical="center" wrapText="1" readingOrder="2"/>
    </xf>
    <xf numFmtId="3" fontId="4" fillId="0" borderId="15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justify" vertical="top" wrapText="1" readingOrder="2"/>
    </xf>
    <xf numFmtId="1" fontId="4" fillId="0" borderId="10" xfId="0" applyNumberFormat="1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6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 wrapText="1" indent="1" readingOrder="2"/>
    </xf>
    <xf numFmtId="0" fontId="3" fillId="0" borderId="21" xfId="0" applyFont="1" applyBorder="1" applyAlignment="1">
      <alignment horizontal="right" vertical="top" wrapText="1" indent="1" readingOrder="2"/>
    </xf>
    <xf numFmtId="0" fontId="3" fillId="0" borderId="11" xfId="0" applyFont="1" applyBorder="1" applyAlignment="1">
      <alignment horizontal="right" vertical="center" wrapText="1" indent="1" readingOrder="2"/>
    </xf>
    <xf numFmtId="0" fontId="1" fillId="0" borderId="11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2" xfId="0" applyFont="1" applyBorder="1" applyAlignment="1">
      <alignment horizontal="right" vertical="top" wrapText="1" readingOrder="2"/>
    </xf>
    <xf numFmtId="0" fontId="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 readingOrder="2"/>
    </xf>
    <xf numFmtId="3" fontId="4" fillId="0" borderId="27" xfId="0" applyNumberFormat="1" applyFont="1" applyBorder="1" applyAlignment="1">
      <alignment horizontal="center" vertical="center" wrapText="1" readingOrder="2"/>
    </xf>
    <xf numFmtId="3" fontId="4" fillId="0" borderId="28" xfId="0" applyNumberFormat="1" applyFont="1" applyBorder="1" applyAlignment="1">
      <alignment horizontal="center" vertical="center" wrapText="1" readingOrder="2"/>
    </xf>
    <xf numFmtId="3" fontId="4" fillId="0" borderId="29" xfId="0" applyNumberFormat="1" applyFont="1" applyBorder="1" applyAlignment="1">
      <alignment horizontal="center" vertical="center" wrapText="1" readingOrder="2"/>
    </xf>
    <xf numFmtId="3" fontId="4" fillId="0" borderId="30" xfId="0" applyNumberFormat="1" applyFont="1" applyBorder="1" applyAlignment="1">
      <alignment horizontal="center" vertical="center" wrapText="1" readingOrder="2"/>
    </xf>
    <xf numFmtId="0" fontId="3" fillId="0" borderId="31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1" fillId="0" borderId="32" xfId="0" applyFont="1" applyBorder="1" applyAlignment="1">
      <alignment horizontal="right" readingOrder="2"/>
    </xf>
    <xf numFmtId="3" fontId="4" fillId="0" borderId="33" xfId="0" applyNumberFormat="1" applyFont="1" applyBorder="1" applyAlignment="1">
      <alignment horizontal="center" vertical="center" wrapText="1" readingOrder="2"/>
    </xf>
    <xf numFmtId="3" fontId="5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1"/>
    </xf>
    <xf numFmtId="3" fontId="4" fillId="0" borderId="10" xfId="0" applyNumberFormat="1" applyFont="1" applyBorder="1" applyAlignment="1">
      <alignment horizontal="center" wrapText="1" readingOrder="1"/>
    </xf>
    <xf numFmtId="3" fontId="4" fillId="0" borderId="34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3" fontId="4" fillId="0" borderId="35" xfId="0" applyNumberFormat="1" applyFont="1" applyBorder="1" applyAlignment="1">
      <alignment horizontal="center" wrapText="1" readingOrder="2"/>
    </xf>
    <xf numFmtId="0" fontId="3" fillId="33" borderId="36" xfId="0" applyFont="1" applyFill="1" applyBorder="1" applyAlignment="1">
      <alignment horizontal="center" vertical="center" textRotation="180" wrapText="1" readingOrder="2"/>
    </xf>
    <xf numFmtId="0" fontId="3" fillId="33" borderId="17" xfId="0" applyFont="1" applyFill="1" applyBorder="1" applyAlignment="1">
      <alignment horizontal="center" vertical="center" textRotation="180" wrapText="1" readingOrder="2"/>
    </xf>
    <xf numFmtId="0" fontId="3" fillId="33" borderId="37" xfId="0" applyFont="1" applyFill="1" applyBorder="1" applyAlignment="1">
      <alignment horizontal="center" vertical="center" textRotation="180" wrapText="1" readingOrder="2"/>
    </xf>
    <xf numFmtId="3" fontId="4" fillId="0" borderId="38" xfId="0" applyNumberFormat="1" applyFont="1" applyBorder="1" applyAlignment="1">
      <alignment horizontal="center" vertical="center" wrapText="1" readingOrder="2"/>
    </xf>
    <xf numFmtId="3" fontId="4" fillId="0" borderId="39" xfId="0" applyNumberFormat="1" applyFont="1" applyBorder="1" applyAlignment="1">
      <alignment horizontal="center" vertical="center" wrapText="1" readingOrder="2"/>
    </xf>
    <xf numFmtId="3" fontId="4" fillId="0" borderId="40" xfId="0" applyNumberFormat="1" applyFont="1" applyBorder="1" applyAlignment="1">
      <alignment horizontal="center" vertical="center" wrapText="1" readingOrder="2"/>
    </xf>
    <xf numFmtId="3" fontId="4" fillId="0" borderId="41" xfId="0" applyNumberFormat="1" applyFont="1" applyBorder="1" applyAlignment="1">
      <alignment horizontal="center" vertical="center" wrapText="1" readingOrder="2"/>
    </xf>
    <xf numFmtId="3" fontId="4" fillId="0" borderId="42" xfId="0" applyNumberFormat="1" applyFont="1" applyBorder="1" applyAlignment="1">
      <alignment horizontal="center" vertical="center" wrapText="1" readingOrder="2"/>
    </xf>
    <xf numFmtId="3" fontId="4" fillId="0" borderId="43" xfId="0" applyNumberFormat="1" applyFont="1" applyBorder="1" applyAlignment="1">
      <alignment horizontal="center" vertical="center" wrapText="1" readingOrder="2"/>
    </xf>
    <xf numFmtId="3" fontId="4" fillId="0" borderId="44" xfId="0" applyNumberFormat="1" applyFont="1" applyBorder="1" applyAlignment="1">
      <alignment horizontal="center" vertical="center" wrapText="1" readingOrder="2"/>
    </xf>
    <xf numFmtId="3" fontId="4" fillId="0" borderId="45" xfId="0" applyNumberFormat="1" applyFont="1" applyBorder="1" applyAlignment="1">
      <alignment horizontal="center" vertical="center" wrapText="1" readingOrder="2"/>
    </xf>
    <xf numFmtId="3" fontId="4" fillId="0" borderId="46" xfId="0" applyNumberFormat="1" applyFont="1" applyBorder="1" applyAlignment="1">
      <alignment horizontal="center" vertical="center" wrapText="1" readingOrder="2"/>
    </xf>
    <xf numFmtId="3" fontId="4" fillId="0" borderId="47" xfId="0" applyNumberFormat="1" applyFont="1" applyBorder="1" applyAlignment="1">
      <alignment horizontal="center" vertical="center" wrapText="1" readingOrder="2"/>
    </xf>
    <xf numFmtId="3" fontId="4" fillId="0" borderId="48" xfId="0" applyNumberFormat="1" applyFont="1" applyBorder="1" applyAlignment="1">
      <alignment horizontal="center" vertical="center" wrapText="1" readingOrder="2"/>
    </xf>
    <xf numFmtId="3" fontId="4" fillId="0" borderId="49" xfId="0" applyNumberFormat="1" applyFont="1" applyBorder="1" applyAlignment="1">
      <alignment horizontal="center" vertical="center" wrapText="1" readingOrder="2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right"/>
    </xf>
    <xf numFmtId="0" fontId="0" fillId="0" borderId="50" xfId="0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right" wrapText="1"/>
    </xf>
    <xf numFmtId="0" fontId="3" fillId="0" borderId="51" xfId="0" applyFont="1" applyBorder="1" applyAlignment="1">
      <alignment horizontal="right" vertical="center" readingOrder="2"/>
    </xf>
    <xf numFmtId="0" fontId="3" fillId="0" borderId="51" xfId="0" applyFont="1" applyBorder="1" applyAlignment="1">
      <alignment horizontal="right" readingOrder="2"/>
    </xf>
    <xf numFmtId="0" fontId="3" fillId="0" borderId="53" xfId="0" applyFont="1" applyBorder="1" applyAlignment="1">
      <alignment horizontal="center" wrapText="1" readingOrder="2"/>
    </xf>
    <xf numFmtId="0" fontId="1" fillId="0" borderId="54" xfId="0" applyFont="1" applyBorder="1" applyAlignment="1">
      <alignment horizontal="center" wrapText="1" readingOrder="2"/>
    </xf>
    <xf numFmtId="0" fontId="1" fillId="0" borderId="50" xfId="0" applyFont="1" applyBorder="1" applyAlignment="1">
      <alignment horizontal="center" wrapText="1" readingOrder="2"/>
    </xf>
    <xf numFmtId="0" fontId="3" fillId="33" borderId="55" xfId="0" applyFont="1" applyFill="1" applyBorder="1" applyAlignment="1">
      <alignment horizontal="center" vertical="center" textRotation="180" wrapText="1" readingOrder="2"/>
    </xf>
    <xf numFmtId="0" fontId="3" fillId="33" borderId="36" xfId="0" applyFont="1" applyFill="1" applyBorder="1" applyAlignment="1">
      <alignment horizontal="center" vertical="center" textRotation="180" wrapText="1" readingOrder="2"/>
    </xf>
    <xf numFmtId="0" fontId="3" fillId="33" borderId="56" xfId="0" applyFont="1" applyFill="1" applyBorder="1" applyAlignment="1">
      <alignment horizontal="center" vertical="center" textRotation="180" wrapText="1" readingOrder="2"/>
    </xf>
    <xf numFmtId="0" fontId="3" fillId="33" borderId="57" xfId="0" applyFont="1" applyFill="1" applyBorder="1" applyAlignment="1">
      <alignment horizontal="center" vertical="center" textRotation="180" wrapText="1" readingOrder="2"/>
    </xf>
    <xf numFmtId="0" fontId="3" fillId="0" borderId="58" xfId="0" applyFont="1" applyBorder="1" applyAlignment="1">
      <alignment horizontal="center" wrapText="1" readingOrder="2"/>
    </xf>
    <xf numFmtId="0" fontId="3" fillId="0" borderId="59" xfId="0" applyFont="1" applyBorder="1" applyAlignment="1">
      <alignment horizontal="center" wrapText="1" readingOrder="2"/>
    </xf>
    <xf numFmtId="0" fontId="3" fillId="33" borderId="60" xfId="0" applyFont="1" applyFill="1" applyBorder="1" applyAlignment="1">
      <alignment horizontal="center" vertical="center" textRotation="180" wrapText="1" readingOrder="2"/>
    </xf>
    <xf numFmtId="0" fontId="3" fillId="33" borderId="61" xfId="0" applyFont="1" applyFill="1" applyBorder="1" applyAlignment="1">
      <alignment horizontal="center" vertical="center" textRotation="180" wrapText="1" readingOrder="2"/>
    </xf>
    <xf numFmtId="0" fontId="3" fillId="0" borderId="31" xfId="0" applyFont="1" applyBorder="1" applyAlignment="1">
      <alignment horizontal="center" wrapText="1" readingOrder="2"/>
    </xf>
    <xf numFmtId="0" fontId="3" fillId="0" borderId="51" xfId="0" applyFont="1" applyBorder="1" applyAlignment="1">
      <alignment horizontal="center" wrapText="1" readingOrder="2"/>
    </xf>
    <xf numFmtId="187" fontId="3" fillId="0" borderId="50" xfId="0" applyNumberFormat="1" applyFont="1" applyBorder="1" applyAlignment="1">
      <alignment horizontal="center" vertical="center" wrapText="1"/>
    </xf>
    <xf numFmtId="187" fontId="3" fillId="0" borderId="5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center" vertical="center" readingOrder="1"/>
    </xf>
    <xf numFmtId="3" fontId="4" fillId="0" borderId="25" xfId="0" applyNumberFormat="1" applyFont="1" applyBorder="1" applyAlignment="1">
      <alignment horizontal="center" vertical="center" readingOrder="1"/>
    </xf>
    <xf numFmtId="3" fontId="4" fillId="0" borderId="10" xfId="0" applyNumberFormat="1" applyFont="1" applyBorder="1" applyAlignment="1">
      <alignment horizontal="center" vertical="center" readingOrder="1"/>
    </xf>
    <xf numFmtId="3" fontId="4" fillId="0" borderId="28" xfId="0" applyNumberFormat="1" applyFont="1" applyBorder="1" applyAlignment="1">
      <alignment horizontal="center" vertical="center" readingOrder="1"/>
    </xf>
    <xf numFmtId="3" fontId="4" fillId="0" borderId="62" xfId="0" applyNumberFormat="1" applyFont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9">
      <selection activeCell="C21" sqref="C21"/>
    </sheetView>
  </sheetViews>
  <sheetFormatPr defaultColWidth="9.140625" defaultRowHeight="12.75"/>
  <cols>
    <col min="1" max="1" width="46.140625" style="0" customWidth="1"/>
    <col min="2" max="2" width="11.140625" style="39" customWidth="1"/>
    <col min="3" max="3" width="13.57421875" style="39" customWidth="1"/>
    <col min="4" max="4" width="17.57421875" style="0" bestFit="1" customWidth="1"/>
  </cols>
  <sheetData>
    <row r="1" spans="1:3" ht="42.75" customHeight="1" thickBot="1">
      <c r="A1" s="73" t="s">
        <v>91</v>
      </c>
      <c r="B1" s="74"/>
      <c r="C1" s="74"/>
    </row>
    <row r="2" spans="1:3" ht="17.25" thickBot="1" thickTop="1">
      <c r="A2" s="21" t="s">
        <v>0</v>
      </c>
      <c r="B2" s="22">
        <v>1398</v>
      </c>
      <c r="C2" s="22">
        <v>1399</v>
      </c>
    </row>
    <row r="3" spans="1:3" ht="16.5" thickTop="1">
      <c r="A3" s="11" t="s">
        <v>92</v>
      </c>
      <c r="B3" s="10"/>
      <c r="C3" s="38"/>
    </row>
    <row r="4" spans="1:3" ht="15.75">
      <c r="A4" s="32" t="s">
        <v>62</v>
      </c>
      <c r="B4" s="10">
        <v>18012</v>
      </c>
      <c r="C4" s="14">
        <v>39547</v>
      </c>
    </row>
    <row r="5" spans="1:3" ht="15.75">
      <c r="A5" s="32" t="s">
        <v>94</v>
      </c>
      <c r="B5" s="10">
        <v>495</v>
      </c>
      <c r="C5" s="14">
        <v>502</v>
      </c>
    </row>
    <row r="6" spans="1:3" ht="15.75">
      <c r="A6" s="32" t="s">
        <v>63</v>
      </c>
      <c r="B6" s="10">
        <v>0</v>
      </c>
      <c r="C6" s="14">
        <v>0</v>
      </c>
    </row>
    <row r="7" spans="1:3" ht="15.75">
      <c r="A7" s="32" t="s">
        <v>64</v>
      </c>
      <c r="B7" s="10">
        <v>0</v>
      </c>
      <c r="C7" s="14">
        <v>0</v>
      </c>
    </row>
    <row r="8" spans="1:3" ht="15.75">
      <c r="A8" s="32" t="s">
        <v>95</v>
      </c>
      <c r="B8" s="10">
        <v>135612</v>
      </c>
      <c r="C8" s="14">
        <v>192581</v>
      </c>
    </row>
    <row r="9" spans="1:3" ht="14.25" customHeight="1">
      <c r="A9" s="32" t="s">
        <v>70</v>
      </c>
      <c r="B9" s="10">
        <v>20631</v>
      </c>
      <c r="C9" s="14">
        <v>42238</v>
      </c>
    </row>
    <row r="10" spans="1:3" ht="14.25" customHeight="1">
      <c r="A10" s="32" t="s">
        <v>96</v>
      </c>
      <c r="B10" s="10">
        <v>328</v>
      </c>
      <c r="C10" s="10">
        <v>0</v>
      </c>
    </row>
    <row r="11" spans="1:3" ht="16.5" customHeight="1">
      <c r="A11" s="32" t="s">
        <v>65</v>
      </c>
      <c r="B11" s="10">
        <v>20239</v>
      </c>
      <c r="C11" s="14">
        <v>20542</v>
      </c>
    </row>
    <row r="12" spans="1:3" ht="15.75">
      <c r="A12" s="32" t="s">
        <v>97</v>
      </c>
      <c r="B12" s="10">
        <v>6061</v>
      </c>
      <c r="C12" s="14">
        <v>8033</v>
      </c>
    </row>
    <row r="13" spans="1:3" ht="15.75">
      <c r="A13" s="32" t="s">
        <v>98</v>
      </c>
      <c r="B13" s="10">
        <v>40</v>
      </c>
      <c r="C13" s="14">
        <v>35</v>
      </c>
    </row>
    <row r="14" spans="1:3" ht="15.75">
      <c r="A14" s="32" t="s">
        <v>66</v>
      </c>
      <c r="B14" s="10">
        <v>21942</v>
      </c>
      <c r="C14" s="14">
        <v>31768</v>
      </c>
    </row>
    <row r="15" spans="1:3" ht="16.5" thickBot="1">
      <c r="A15" s="32" t="s">
        <v>99</v>
      </c>
      <c r="B15" s="10">
        <v>10381</v>
      </c>
      <c r="C15" s="14">
        <v>19018</v>
      </c>
    </row>
    <row r="16" spans="1:3" ht="16.5" thickBot="1">
      <c r="A16" s="8" t="s">
        <v>100</v>
      </c>
      <c r="B16" s="44">
        <v>233741</v>
      </c>
      <c r="C16" s="44">
        <v>354264</v>
      </c>
    </row>
    <row r="17" spans="1:3" ht="16.5" thickTop="1">
      <c r="A17" s="8" t="s">
        <v>1</v>
      </c>
      <c r="B17" s="10"/>
      <c r="C17" s="14">
        <v>0</v>
      </c>
    </row>
    <row r="18" spans="1:3" ht="12.75" customHeight="1">
      <c r="A18" s="13" t="s">
        <v>2</v>
      </c>
      <c r="B18" s="14">
        <v>0</v>
      </c>
      <c r="C18" s="14">
        <v>0</v>
      </c>
    </row>
    <row r="19" spans="1:3" ht="15.75">
      <c r="A19" s="9" t="s">
        <v>67</v>
      </c>
      <c r="B19" s="10">
        <v>0</v>
      </c>
      <c r="C19" s="14">
        <v>0</v>
      </c>
    </row>
    <row r="20" spans="1:3" ht="15.75">
      <c r="A20" s="12" t="s">
        <v>68</v>
      </c>
      <c r="B20" s="10">
        <v>0</v>
      </c>
      <c r="C20" s="14">
        <v>0</v>
      </c>
    </row>
    <row r="21" spans="1:3" ht="16.5" thickBot="1">
      <c r="A21" s="12" t="s">
        <v>69</v>
      </c>
      <c r="B21" s="10">
        <v>3797</v>
      </c>
      <c r="C21" s="14">
        <v>4134</v>
      </c>
    </row>
    <row r="22" spans="1:3" ht="16.5" thickTop="1">
      <c r="A22" s="75" t="s">
        <v>93</v>
      </c>
      <c r="B22" s="75"/>
      <c r="C22" s="75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22">
      <selection activeCell="C30" sqref="C30"/>
    </sheetView>
  </sheetViews>
  <sheetFormatPr defaultColWidth="9.140625" defaultRowHeight="12.75"/>
  <cols>
    <col min="1" max="1" width="52.28125" style="0" bestFit="1" customWidth="1"/>
    <col min="2" max="3" width="7.7109375" style="37" customWidth="1"/>
    <col min="4" max="4" width="5.57421875" style="0" customWidth="1"/>
    <col min="5" max="5" width="17.140625" style="0" customWidth="1"/>
  </cols>
  <sheetData>
    <row r="1" spans="1:3" ht="38.25" customHeight="1" thickBot="1">
      <c r="A1" s="76" t="s">
        <v>140</v>
      </c>
      <c r="B1" s="77"/>
      <c r="C1" s="77"/>
    </row>
    <row r="2" spans="1:3" ht="17.25" thickBot="1" thickTop="1">
      <c r="A2" s="23" t="s">
        <v>0</v>
      </c>
      <c r="B2" s="26">
        <v>1398</v>
      </c>
      <c r="C2" s="26">
        <v>1399</v>
      </c>
    </row>
    <row r="3" spans="1:3" ht="16.5" thickTop="1">
      <c r="A3" s="33" t="s">
        <v>101</v>
      </c>
      <c r="B3" s="10"/>
      <c r="C3" s="14"/>
    </row>
    <row r="4" spans="1:3" ht="15.75">
      <c r="A4" s="30" t="s">
        <v>102</v>
      </c>
      <c r="B4" s="10">
        <v>985</v>
      </c>
      <c r="C4" s="14">
        <v>2069</v>
      </c>
    </row>
    <row r="5" spans="1:3" ht="15.75">
      <c r="A5" s="30" t="s">
        <v>71</v>
      </c>
      <c r="B5" s="10">
        <v>229707</v>
      </c>
      <c r="C5" s="14">
        <v>345737</v>
      </c>
    </row>
    <row r="6" spans="1:3" ht="15.75">
      <c r="A6" s="30" t="s">
        <v>72</v>
      </c>
      <c r="B6" s="10">
        <v>19</v>
      </c>
      <c r="C6" s="14">
        <v>57</v>
      </c>
    </row>
    <row r="7" spans="1:3" ht="15.75">
      <c r="A7" s="30" t="s">
        <v>73</v>
      </c>
      <c r="B7" s="10">
        <v>0</v>
      </c>
      <c r="C7" s="14">
        <v>0</v>
      </c>
    </row>
    <row r="8" spans="1:3" ht="15.75">
      <c r="A8" s="30" t="s">
        <v>83</v>
      </c>
      <c r="B8" s="10">
        <v>49</v>
      </c>
      <c r="C8" s="14">
        <v>49</v>
      </c>
    </row>
    <row r="9" spans="1:5" ht="15.75" customHeight="1">
      <c r="A9" s="30" t="s">
        <v>74</v>
      </c>
      <c r="B9" s="10">
        <v>1843</v>
      </c>
      <c r="C9" s="14">
        <v>2935</v>
      </c>
      <c r="E9" s="15"/>
    </row>
    <row r="10" spans="1:3" ht="16.5" thickBot="1">
      <c r="A10" s="31" t="s">
        <v>75</v>
      </c>
      <c r="B10" s="14">
        <v>385</v>
      </c>
      <c r="C10" s="10">
        <v>0</v>
      </c>
    </row>
    <row r="11" spans="1:5" ht="16.5" thickBot="1">
      <c r="A11" s="34" t="s">
        <v>103</v>
      </c>
      <c r="B11" s="45">
        <v>232988</v>
      </c>
      <c r="C11" s="45">
        <v>350847</v>
      </c>
      <c r="E11" s="15"/>
    </row>
    <row r="12" spans="1:5" ht="15.75">
      <c r="A12" s="34"/>
      <c r="B12" s="14"/>
      <c r="C12" s="10"/>
      <c r="E12" s="15"/>
    </row>
    <row r="13" spans="1:5" ht="15.75">
      <c r="A13" s="34" t="s">
        <v>104</v>
      </c>
      <c r="B13" s="14"/>
      <c r="C13" s="10"/>
      <c r="E13" s="15"/>
    </row>
    <row r="14" spans="1:5" ht="15.75">
      <c r="A14" s="31" t="s">
        <v>105</v>
      </c>
      <c r="B14" s="14">
        <v>0</v>
      </c>
      <c r="C14" s="10">
        <v>0</v>
      </c>
      <c r="E14" s="15"/>
    </row>
    <row r="15" spans="1:5" ht="16.5" thickBot="1">
      <c r="A15" s="31" t="s">
        <v>106</v>
      </c>
      <c r="B15" s="14">
        <v>0</v>
      </c>
      <c r="C15" s="10">
        <v>0</v>
      </c>
      <c r="D15" s="15"/>
      <c r="E15" s="15"/>
    </row>
    <row r="16" spans="1:5" ht="16.5" thickBot="1">
      <c r="A16" s="34" t="s">
        <v>107</v>
      </c>
      <c r="B16" s="45">
        <v>0</v>
      </c>
      <c r="C16" s="45">
        <v>0</v>
      </c>
      <c r="E16" s="15"/>
    </row>
    <row r="17" spans="1:3" ht="16.5" thickBot="1">
      <c r="A17" s="34" t="s">
        <v>108</v>
      </c>
      <c r="B17" s="45">
        <v>232988</v>
      </c>
      <c r="C17" s="45">
        <v>350847</v>
      </c>
    </row>
    <row r="18" spans="1:3" ht="15.75">
      <c r="A18" s="34"/>
      <c r="B18" s="46"/>
      <c r="C18" s="10"/>
    </row>
    <row r="19" spans="1:3" ht="15.75">
      <c r="A19" s="34" t="s">
        <v>3</v>
      </c>
      <c r="B19" s="42"/>
      <c r="C19" s="10"/>
    </row>
    <row r="20" spans="1:3" ht="15.75">
      <c r="A20" s="31" t="s">
        <v>76</v>
      </c>
      <c r="B20" s="42">
        <v>500</v>
      </c>
      <c r="C20" s="10">
        <v>1941</v>
      </c>
    </row>
    <row r="21" spans="1:3" ht="15.75">
      <c r="A21" s="31" t="s">
        <v>77</v>
      </c>
      <c r="B21" s="42">
        <v>0</v>
      </c>
      <c r="C21" s="10">
        <v>0</v>
      </c>
    </row>
    <row r="22" spans="1:3" ht="15.75">
      <c r="A22" s="31" t="s">
        <v>78</v>
      </c>
      <c r="B22" s="42">
        <v>0</v>
      </c>
      <c r="C22" s="10">
        <v>0</v>
      </c>
    </row>
    <row r="23" spans="1:3" ht="15.75">
      <c r="A23" s="31" t="s">
        <v>84</v>
      </c>
      <c r="B23" s="42">
        <v>67</v>
      </c>
      <c r="C23" s="10">
        <v>256</v>
      </c>
    </row>
    <row r="24" spans="1:3" ht="15.75">
      <c r="A24" s="31" t="s">
        <v>85</v>
      </c>
      <c r="B24" s="42">
        <v>0</v>
      </c>
      <c r="C24" s="10">
        <v>0</v>
      </c>
    </row>
    <row r="25" spans="1:3" ht="15.75">
      <c r="A25" s="31" t="s">
        <v>110</v>
      </c>
      <c r="B25" s="42">
        <v>0</v>
      </c>
      <c r="C25" s="10">
        <v>0</v>
      </c>
    </row>
    <row r="26" spans="1:3" ht="15.75">
      <c r="A26" s="31" t="s">
        <v>79</v>
      </c>
      <c r="B26" s="42">
        <v>0</v>
      </c>
      <c r="C26" s="10">
        <v>0</v>
      </c>
    </row>
    <row r="27" spans="1:3" ht="15.75">
      <c r="A27" s="31" t="s">
        <v>80</v>
      </c>
      <c r="B27" s="42">
        <v>186</v>
      </c>
      <c r="C27" s="10">
        <v>1220</v>
      </c>
    </row>
    <row r="28" spans="1:3" ht="16.5" thickBot="1">
      <c r="A28" s="31" t="s">
        <v>81</v>
      </c>
      <c r="B28" s="43">
        <v>0</v>
      </c>
      <c r="C28" s="10">
        <v>0</v>
      </c>
    </row>
    <row r="29" spans="1:3" ht="16.5" thickBot="1">
      <c r="A29" s="34" t="s">
        <v>82</v>
      </c>
      <c r="B29" s="45">
        <v>753</v>
      </c>
      <c r="C29" s="45">
        <v>3417</v>
      </c>
    </row>
    <row r="30" spans="1:3" ht="19.5" customHeight="1" thickBot="1">
      <c r="A30" s="35" t="s">
        <v>109</v>
      </c>
      <c r="B30" s="40">
        <v>233741</v>
      </c>
      <c r="C30" s="40">
        <v>354264</v>
      </c>
    </row>
    <row r="31" spans="1:3" ht="16.5" thickTop="1">
      <c r="A31" s="75" t="s">
        <v>93</v>
      </c>
      <c r="B31" s="75"/>
      <c r="C31" s="75"/>
    </row>
  </sheetData>
  <sheetProtection/>
  <mergeCells count="2">
    <mergeCell ref="A1:C1"/>
    <mergeCell ref="A31:C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12" zoomScaleSheetLayoutView="112" zoomScalePageLayoutView="0" workbookViewId="0" topLeftCell="A7">
      <selection activeCell="B14" sqref="B14"/>
    </sheetView>
  </sheetViews>
  <sheetFormatPr defaultColWidth="9.140625" defaultRowHeight="12.75"/>
  <cols>
    <col min="1" max="1" width="42.421875" style="0" bestFit="1" customWidth="1"/>
    <col min="2" max="2" width="8.8515625" style="37" customWidth="1"/>
    <col min="3" max="3" width="10.421875" style="37" customWidth="1"/>
    <col min="4" max="4" width="9.140625" style="37" customWidth="1"/>
    <col min="5" max="5" width="10.7109375" style="37" customWidth="1"/>
    <col min="6" max="6" width="17.7109375" style="37" customWidth="1"/>
    <col min="7" max="7" width="20.8515625" style="37" customWidth="1"/>
  </cols>
  <sheetData>
    <row r="1" spans="1:7" ht="57" customHeight="1" thickBot="1">
      <c r="A1" s="73" t="s">
        <v>112</v>
      </c>
      <c r="B1" s="73"/>
      <c r="C1" s="73"/>
      <c r="D1" s="73"/>
      <c r="E1" s="73"/>
      <c r="F1" s="73"/>
      <c r="G1" s="73"/>
    </row>
    <row r="2" spans="1:7" ht="44.25" customHeight="1" thickBot="1" thickTop="1">
      <c r="A2" s="36"/>
      <c r="B2" s="78" t="s">
        <v>86</v>
      </c>
      <c r="C2" s="79"/>
      <c r="D2" s="78" t="s">
        <v>141</v>
      </c>
      <c r="E2" s="79"/>
      <c r="F2" s="78" t="s">
        <v>115</v>
      </c>
      <c r="G2" s="79"/>
    </row>
    <row r="3" spans="1:7" ht="17.25" thickBot="1" thickTop="1">
      <c r="A3" s="23" t="s">
        <v>87</v>
      </c>
      <c r="B3" s="26">
        <v>1398</v>
      </c>
      <c r="C3" s="26">
        <v>1399</v>
      </c>
      <c r="D3" s="26">
        <v>1398</v>
      </c>
      <c r="E3" s="26">
        <v>1399</v>
      </c>
      <c r="F3" s="26">
        <v>1398</v>
      </c>
      <c r="G3" s="26">
        <v>1399</v>
      </c>
    </row>
    <row r="4" spans="1:7" ht="16.5" thickTop="1">
      <c r="A4" s="47" t="s">
        <v>52</v>
      </c>
      <c r="B4" s="14">
        <v>135612</v>
      </c>
      <c r="C4" s="14">
        <v>192581</v>
      </c>
      <c r="D4" s="14">
        <v>0</v>
      </c>
      <c r="E4" s="14">
        <v>0</v>
      </c>
      <c r="F4" s="14">
        <v>0</v>
      </c>
      <c r="G4" s="14">
        <v>0</v>
      </c>
    </row>
    <row r="5" spans="1:7" ht="15.75">
      <c r="A5" s="48" t="s">
        <v>113</v>
      </c>
      <c r="B5" s="14"/>
      <c r="C5" s="14"/>
      <c r="D5" s="14"/>
      <c r="E5" s="14"/>
      <c r="F5" s="14"/>
      <c r="G5" s="14"/>
    </row>
    <row r="6" spans="1:7" ht="15.75">
      <c r="A6" s="31" t="s">
        <v>53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ht="15.75">
      <c r="A7" s="31" t="s">
        <v>54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15.75">
      <c r="A8" s="31" t="s">
        <v>55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15.75" customHeight="1">
      <c r="A9" s="31" t="s">
        <v>56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5.75">
      <c r="A10" s="31" t="s">
        <v>57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15.75">
      <c r="A11" s="31" t="s">
        <v>111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5.75">
      <c r="A12" s="31" t="s">
        <v>89</v>
      </c>
      <c r="B12" s="14">
        <v>129221</v>
      </c>
      <c r="C12" s="14">
        <v>189927</v>
      </c>
      <c r="D12" s="14">
        <v>0</v>
      </c>
      <c r="E12" s="14">
        <v>0</v>
      </c>
      <c r="F12" s="14">
        <v>0</v>
      </c>
      <c r="G12" s="14">
        <v>0</v>
      </c>
    </row>
    <row r="13" spans="1:7" ht="16.5" thickBot="1">
      <c r="A13" s="31" t="s">
        <v>90</v>
      </c>
      <c r="B13" s="14">
        <v>6391</v>
      </c>
      <c r="C13" s="14">
        <v>2654</v>
      </c>
      <c r="D13" s="14">
        <v>0</v>
      </c>
      <c r="E13" s="14">
        <v>0</v>
      </c>
      <c r="F13" s="14">
        <v>0</v>
      </c>
      <c r="G13" s="14">
        <v>0</v>
      </c>
    </row>
    <row r="14" spans="1:7" ht="16.5" thickBot="1">
      <c r="A14" s="49" t="s">
        <v>61</v>
      </c>
      <c r="B14" s="50">
        <v>135612</v>
      </c>
      <c r="C14" s="50">
        <v>192581</v>
      </c>
      <c r="D14" s="50">
        <v>0</v>
      </c>
      <c r="E14" s="50">
        <v>0</v>
      </c>
      <c r="F14" s="50">
        <v>0</v>
      </c>
      <c r="G14" s="50">
        <v>0</v>
      </c>
    </row>
    <row r="15" spans="1:7" ht="15.75">
      <c r="A15" s="48" t="s">
        <v>58</v>
      </c>
      <c r="B15" s="51"/>
      <c r="C15" s="51"/>
      <c r="D15" s="51"/>
      <c r="E15" s="51"/>
      <c r="F15" s="51"/>
      <c r="G15" s="51"/>
    </row>
    <row r="16" spans="1:7" ht="15.75">
      <c r="A16" s="31" t="s">
        <v>59</v>
      </c>
      <c r="B16" s="14">
        <v>135612</v>
      </c>
      <c r="C16" s="14">
        <v>192581</v>
      </c>
      <c r="D16" s="14">
        <v>0</v>
      </c>
      <c r="E16" s="14">
        <v>0</v>
      </c>
      <c r="F16" s="14">
        <v>0</v>
      </c>
      <c r="G16" s="14">
        <v>0</v>
      </c>
    </row>
    <row r="17" spans="1:7" ht="16.5" thickBot="1">
      <c r="A17" s="31" t="s">
        <v>60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6.5" thickTop="1">
      <c r="A18" s="75" t="s">
        <v>93</v>
      </c>
      <c r="B18" s="75"/>
      <c r="C18" s="75"/>
      <c r="D18" s="75"/>
      <c r="E18" s="75"/>
      <c r="F18" s="75"/>
      <c r="G18" s="75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E10" sqref="E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80" t="s">
        <v>142</v>
      </c>
      <c r="B1" s="80"/>
      <c r="C1" s="80"/>
      <c r="D1" s="80"/>
      <c r="E1" s="80"/>
      <c r="F1" s="80"/>
      <c r="G1" s="80"/>
    </row>
    <row r="2" spans="1:7" ht="17.25" thickBot="1" thickTop="1">
      <c r="A2" s="29"/>
      <c r="B2" s="78" t="s">
        <v>114</v>
      </c>
      <c r="C2" s="79"/>
      <c r="D2" s="78" t="s">
        <v>51</v>
      </c>
      <c r="E2" s="79"/>
      <c r="F2" s="78" t="s">
        <v>115</v>
      </c>
      <c r="G2" s="79"/>
    </row>
    <row r="3" spans="1:7" ht="17.25" thickBot="1" thickTop="1">
      <c r="A3" s="23" t="s">
        <v>87</v>
      </c>
      <c r="B3" s="24">
        <v>1398</v>
      </c>
      <c r="C3" s="24">
        <v>1399</v>
      </c>
      <c r="D3" s="24">
        <v>1398</v>
      </c>
      <c r="E3" s="24">
        <v>1399</v>
      </c>
      <c r="F3" s="24">
        <v>1398</v>
      </c>
      <c r="G3" s="24">
        <v>1399</v>
      </c>
    </row>
    <row r="4" spans="1:7" ht="16.5" thickTop="1">
      <c r="A4" s="17" t="s">
        <v>44</v>
      </c>
      <c r="B4" s="53">
        <v>0</v>
      </c>
      <c r="C4" s="53">
        <v>0</v>
      </c>
      <c r="D4" s="53">
        <v>139833</v>
      </c>
      <c r="E4" s="53">
        <v>192120</v>
      </c>
      <c r="F4" s="53">
        <v>0</v>
      </c>
      <c r="G4" s="53">
        <v>0</v>
      </c>
    </row>
    <row r="5" spans="1:7" ht="15.75">
      <c r="A5" s="2" t="s">
        <v>45</v>
      </c>
      <c r="B5" s="53">
        <v>0</v>
      </c>
      <c r="C5" s="53">
        <v>0</v>
      </c>
      <c r="D5" s="53">
        <v>1180</v>
      </c>
      <c r="E5" s="53">
        <v>1958</v>
      </c>
      <c r="F5" s="53">
        <v>0</v>
      </c>
      <c r="G5" s="53">
        <v>0</v>
      </c>
    </row>
    <row r="6" spans="1:7" ht="15.75">
      <c r="A6" s="2" t="s">
        <v>46</v>
      </c>
      <c r="B6" s="53">
        <v>0</v>
      </c>
      <c r="C6" s="53">
        <v>0</v>
      </c>
      <c r="D6" s="53">
        <v>468</v>
      </c>
      <c r="E6" s="53">
        <v>1617</v>
      </c>
      <c r="F6" s="53">
        <v>0</v>
      </c>
      <c r="G6" s="53">
        <v>0</v>
      </c>
    </row>
    <row r="7" spans="1:7" ht="16.5" thickBot="1">
      <c r="A7" s="28" t="s">
        <v>47</v>
      </c>
      <c r="B7" s="54">
        <v>0</v>
      </c>
      <c r="C7" s="54">
        <v>0</v>
      </c>
      <c r="D7" s="54">
        <v>487</v>
      </c>
      <c r="E7" s="54">
        <v>546</v>
      </c>
      <c r="F7" s="54">
        <v>0</v>
      </c>
      <c r="G7" s="54">
        <v>0</v>
      </c>
    </row>
    <row r="8" spans="1:7" ht="15.75">
      <c r="A8" s="2" t="s">
        <v>48</v>
      </c>
      <c r="B8" s="53">
        <f aca="true" t="shared" si="0" ref="B8:G8">SUM(B4:B7)</f>
        <v>0</v>
      </c>
      <c r="C8" s="53">
        <f t="shared" si="0"/>
        <v>0</v>
      </c>
      <c r="D8" s="53">
        <v>141968</v>
      </c>
      <c r="E8" s="53">
        <v>196241</v>
      </c>
      <c r="F8" s="53">
        <f t="shared" si="0"/>
        <v>0</v>
      </c>
      <c r="G8" s="53">
        <f t="shared" si="0"/>
        <v>0</v>
      </c>
    </row>
    <row r="9" spans="1:7" ht="15.75" customHeight="1" thickBot="1">
      <c r="A9" s="28" t="s">
        <v>49</v>
      </c>
      <c r="B9" s="54">
        <v>0</v>
      </c>
      <c r="C9" s="54">
        <v>0</v>
      </c>
      <c r="D9" s="54">
        <v>-6356</v>
      </c>
      <c r="E9" s="54">
        <v>-3660</v>
      </c>
      <c r="F9" s="54">
        <v>0</v>
      </c>
      <c r="G9" s="54">
        <v>0</v>
      </c>
    </row>
    <row r="10" spans="1:7" ht="16.5" thickBot="1">
      <c r="A10" s="2" t="s">
        <v>50</v>
      </c>
      <c r="B10" s="53">
        <f>SUM(B8:B9)</f>
        <v>0</v>
      </c>
      <c r="C10" s="53">
        <f>SUM(C8:C9)</f>
        <v>0</v>
      </c>
      <c r="D10" s="53">
        <v>135612</v>
      </c>
      <c r="E10" s="53">
        <v>192581</v>
      </c>
      <c r="F10" s="53">
        <v>0</v>
      </c>
      <c r="G10" s="53">
        <v>0</v>
      </c>
    </row>
    <row r="11" spans="1:7" ht="16.5" thickTop="1">
      <c r="A11" s="81" t="s">
        <v>116</v>
      </c>
      <c r="B11" s="81"/>
      <c r="C11" s="81"/>
      <c r="D11" s="81"/>
      <c r="E11" s="81"/>
      <c r="F11" s="81"/>
      <c r="G11" s="81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20" r:id="rId1"/>
  <ignoredErrors>
    <ignoredError sqref="B8:C8 F8:G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7" sqref="A7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73" t="s">
        <v>117</v>
      </c>
      <c r="B1" s="82"/>
      <c r="C1" s="82"/>
    </row>
    <row r="2" spans="1:3" ht="17.25" thickBot="1" thickTop="1">
      <c r="A2" s="25" t="s">
        <v>34</v>
      </c>
      <c r="B2" s="24">
        <v>1398</v>
      </c>
      <c r="C2" s="24">
        <v>1399</v>
      </c>
    </row>
    <row r="3" spans="1:3" ht="17.25" thickBot="1" thickTop="1">
      <c r="A3" s="3" t="s">
        <v>118</v>
      </c>
      <c r="B3" s="1">
        <v>0</v>
      </c>
      <c r="C3" s="18">
        <v>0</v>
      </c>
    </row>
    <row r="4" spans="1:3" ht="16.5" thickBot="1">
      <c r="A4" s="3" t="s">
        <v>119</v>
      </c>
      <c r="B4" s="1">
        <v>0</v>
      </c>
      <c r="C4" s="18">
        <v>0</v>
      </c>
    </row>
    <row r="5" spans="1:3" ht="16.5" thickBot="1">
      <c r="A5" s="3" t="s">
        <v>120</v>
      </c>
      <c r="B5" s="1">
        <v>0</v>
      </c>
      <c r="C5" s="18">
        <v>0</v>
      </c>
    </row>
    <row r="6" spans="1:3" ht="16.5" thickBot="1">
      <c r="A6" s="3" t="s">
        <v>121</v>
      </c>
      <c r="B6" s="1">
        <v>0</v>
      </c>
      <c r="C6" s="18">
        <v>0</v>
      </c>
    </row>
    <row r="7" spans="1:3" ht="16.5" thickBot="1">
      <c r="A7" s="3" t="s">
        <v>43</v>
      </c>
      <c r="B7" s="1">
        <v>0</v>
      </c>
      <c r="C7" s="18">
        <v>0</v>
      </c>
    </row>
    <row r="8" spans="1:3" ht="16.5" thickTop="1">
      <c r="A8" s="81" t="s">
        <v>116</v>
      </c>
      <c r="B8" s="81"/>
      <c r="C8" s="81"/>
    </row>
  </sheetData>
  <sheetProtection/>
  <mergeCells count="2">
    <mergeCell ref="A1:C1"/>
    <mergeCell ref="A8:C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21.8515625" style="0" customWidth="1"/>
  </cols>
  <sheetData>
    <row r="1" spans="1:3" ht="16.5" thickBot="1">
      <c r="A1" s="83" t="s">
        <v>122</v>
      </c>
      <c r="B1" s="83"/>
      <c r="C1" s="83"/>
    </row>
    <row r="2" spans="1:3" ht="17.25" thickBot="1" thickTop="1">
      <c r="A2" s="23" t="s">
        <v>0</v>
      </c>
      <c r="B2" s="24">
        <v>1398</v>
      </c>
      <c r="C2" s="24">
        <v>1399</v>
      </c>
    </row>
    <row r="3" spans="1:3" ht="17.25" thickBot="1" thickTop="1">
      <c r="A3" s="3" t="s">
        <v>4</v>
      </c>
      <c r="B3" s="52">
        <v>217</v>
      </c>
      <c r="C3" s="55">
        <v>217</v>
      </c>
    </row>
    <row r="4" spans="1:3" ht="16.5" thickBot="1">
      <c r="A4" s="4" t="s">
        <v>5</v>
      </c>
      <c r="B4" s="56">
        <v>0</v>
      </c>
      <c r="C4" s="57">
        <v>0</v>
      </c>
    </row>
    <row r="5" spans="1:3" ht="16.5" thickTop="1">
      <c r="A5" s="84" t="s">
        <v>123</v>
      </c>
      <c r="B5" s="84"/>
      <c r="C5" s="84"/>
    </row>
  </sheetData>
  <sheetProtection/>
  <mergeCells count="2">
    <mergeCell ref="A1:C1"/>
    <mergeCell ref="A5:C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8" sqref="B8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20.00390625" style="0" customWidth="1"/>
  </cols>
  <sheetData>
    <row r="1" spans="1:3" ht="16.5" thickBot="1">
      <c r="A1" s="74" t="s">
        <v>124</v>
      </c>
      <c r="B1" s="74"/>
      <c r="C1" s="74"/>
    </row>
    <row r="2" spans="1:3" ht="17.25" thickBot="1" thickTop="1">
      <c r="A2" s="23" t="s">
        <v>0</v>
      </c>
      <c r="B2" s="24">
        <v>1398</v>
      </c>
      <c r="C2" s="24">
        <v>1399</v>
      </c>
    </row>
    <row r="3" spans="1:3" ht="17.25" thickBot="1" thickTop="1">
      <c r="A3" s="6" t="s">
        <v>6</v>
      </c>
      <c r="B3" s="19">
        <v>0</v>
      </c>
      <c r="C3" s="19">
        <v>0</v>
      </c>
    </row>
    <row r="4" spans="1:3" ht="16.5" thickBot="1">
      <c r="A4" s="6" t="s">
        <v>7</v>
      </c>
      <c r="B4" s="19">
        <v>395</v>
      </c>
      <c r="C4" s="19">
        <v>324</v>
      </c>
    </row>
    <row r="5" spans="1:3" ht="15" customHeight="1" thickBot="1">
      <c r="A5" s="5" t="s">
        <v>8</v>
      </c>
      <c r="B5" s="19">
        <v>321</v>
      </c>
      <c r="C5" s="19">
        <v>151</v>
      </c>
    </row>
    <row r="6" spans="1:3" ht="15" thickBot="1">
      <c r="A6" s="5" t="s">
        <v>8</v>
      </c>
      <c r="B6" s="19">
        <v>0</v>
      </c>
      <c r="C6" s="19">
        <v>0</v>
      </c>
    </row>
    <row r="7" spans="1:3" ht="16.5" thickBot="1">
      <c r="A7" s="6" t="s">
        <v>33</v>
      </c>
      <c r="B7" s="19">
        <v>946.854</v>
      </c>
      <c r="C7" s="19">
        <v>4911</v>
      </c>
    </row>
    <row r="8" spans="1:3" ht="16.5" thickBot="1">
      <c r="A8" s="7" t="s">
        <v>126</v>
      </c>
      <c r="B8" s="20">
        <v>299000</v>
      </c>
      <c r="C8" s="20">
        <v>306647</v>
      </c>
    </row>
    <row r="9" spans="1:3" ht="17.25" thickBot="1" thickTop="1">
      <c r="A9" s="75" t="s">
        <v>123</v>
      </c>
      <c r="B9" s="75"/>
      <c r="C9" s="75"/>
    </row>
    <row r="10" spans="1:3" ht="16.5" thickTop="1">
      <c r="A10" s="85" t="s">
        <v>125</v>
      </c>
      <c r="B10" s="85"/>
      <c r="C10" s="85"/>
    </row>
  </sheetData>
  <sheetProtection/>
  <mergeCells count="3">
    <mergeCell ref="A1:C1"/>
    <mergeCell ref="A9:C9"/>
    <mergeCell ref="A10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7">
      <selection activeCell="R11" sqref="R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37" bestFit="1" customWidth="1"/>
    <col min="7" max="7" width="3.7109375" style="37" bestFit="1" customWidth="1"/>
    <col min="8" max="10" width="3.57421875" style="37" bestFit="1" customWidth="1"/>
    <col min="11" max="11" width="4.28125" style="37" customWidth="1"/>
    <col min="12" max="14" width="4.00390625" style="37" bestFit="1" customWidth="1"/>
    <col min="15" max="16" width="3.57421875" style="37" bestFit="1" customWidth="1"/>
    <col min="17" max="17" width="4.7109375" style="37" bestFit="1" customWidth="1"/>
    <col min="18" max="18" width="4.28125" style="37" customWidth="1"/>
    <col min="19" max="19" width="6.28125" style="37" bestFit="1" customWidth="1"/>
  </cols>
  <sheetData>
    <row r="1" spans="1:19" ht="18.75" thickBo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40.5" customHeight="1" thickBot="1" thickTop="1">
      <c r="A2" s="96" t="s">
        <v>9</v>
      </c>
      <c r="B2" s="58" t="s">
        <v>10</v>
      </c>
      <c r="C2" s="90" t="s">
        <v>11</v>
      </c>
      <c r="D2" s="91"/>
      <c r="E2" s="90" t="s">
        <v>12</v>
      </c>
      <c r="F2" s="91"/>
      <c r="G2" s="90" t="s">
        <v>13</v>
      </c>
      <c r="H2" s="91"/>
      <c r="I2" s="90" t="s">
        <v>14</v>
      </c>
      <c r="J2" s="91"/>
      <c r="K2" s="90" t="s">
        <v>15</v>
      </c>
      <c r="L2" s="91"/>
      <c r="M2" s="90" t="s">
        <v>16</v>
      </c>
      <c r="N2" s="91"/>
      <c r="O2" s="90" t="s">
        <v>17</v>
      </c>
      <c r="P2" s="91"/>
      <c r="Q2" s="90" t="s">
        <v>18</v>
      </c>
      <c r="R2" s="91"/>
      <c r="S2" s="92" t="s">
        <v>19</v>
      </c>
    </row>
    <row r="3" spans="1:19" ht="36" customHeight="1" thickBot="1">
      <c r="A3" s="97"/>
      <c r="B3" s="59" t="s">
        <v>20</v>
      </c>
      <c r="C3" s="60" t="s">
        <v>21</v>
      </c>
      <c r="D3" s="59" t="s">
        <v>22</v>
      </c>
      <c r="E3" s="60" t="s">
        <v>21</v>
      </c>
      <c r="F3" s="59" t="s">
        <v>22</v>
      </c>
      <c r="G3" s="60" t="s">
        <v>21</v>
      </c>
      <c r="H3" s="59" t="s">
        <v>22</v>
      </c>
      <c r="I3" s="60" t="s">
        <v>21</v>
      </c>
      <c r="J3" s="59" t="s">
        <v>22</v>
      </c>
      <c r="K3" s="60" t="s">
        <v>21</v>
      </c>
      <c r="L3" s="59" t="s">
        <v>22</v>
      </c>
      <c r="M3" s="60" t="s">
        <v>21</v>
      </c>
      <c r="N3" s="59" t="s">
        <v>22</v>
      </c>
      <c r="O3" s="60" t="s">
        <v>21</v>
      </c>
      <c r="P3" s="59" t="s">
        <v>22</v>
      </c>
      <c r="Q3" s="60" t="s">
        <v>21</v>
      </c>
      <c r="R3" s="59" t="s">
        <v>22</v>
      </c>
      <c r="S3" s="93"/>
    </row>
    <row r="4" spans="1:19" ht="17.25" thickBot="1" thickTop="1">
      <c r="A4" s="98" t="s">
        <v>23</v>
      </c>
      <c r="B4" s="99"/>
      <c r="C4" s="61">
        <v>0</v>
      </c>
      <c r="D4" s="62">
        <v>0</v>
      </c>
      <c r="E4" s="63">
        <v>11</v>
      </c>
      <c r="F4" s="62">
        <v>0</v>
      </c>
      <c r="G4" s="63">
        <v>197</v>
      </c>
      <c r="H4" s="62">
        <v>3</v>
      </c>
      <c r="I4" s="63">
        <v>163</v>
      </c>
      <c r="J4" s="62">
        <v>11</v>
      </c>
      <c r="K4" s="63">
        <v>616</v>
      </c>
      <c r="L4" s="62">
        <v>43</v>
      </c>
      <c r="M4" s="63">
        <v>184</v>
      </c>
      <c r="N4" s="62">
        <v>11</v>
      </c>
      <c r="O4" s="63">
        <v>1</v>
      </c>
      <c r="P4" s="62">
        <v>0</v>
      </c>
      <c r="Q4" s="63">
        <v>1172</v>
      </c>
      <c r="R4" s="64">
        <v>68</v>
      </c>
      <c r="S4" s="65">
        <v>1240</v>
      </c>
    </row>
    <row r="5" spans="1:19" ht="16.5" thickBot="1">
      <c r="A5" s="94" t="s">
        <v>24</v>
      </c>
      <c r="B5" s="95"/>
      <c r="C5" s="66">
        <v>0</v>
      </c>
      <c r="D5" s="67">
        <v>0</v>
      </c>
      <c r="E5" s="66">
        <v>14</v>
      </c>
      <c r="F5" s="67">
        <v>0</v>
      </c>
      <c r="G5" s="66">
        <v>286</v>
      </c>
      <c r="H5" s="67">
        <v>2</v>
      </c>
      <c r="I5" s="66">
        <v>238</v>
      </c>
      <c r="J5" s="67">
        <v>9</v>
      </c>
      <c r="K5" s="66">
        <v>961</v>
      </c>
      <c r="L5" s="67">
        <v>68</v>
      </c>
      <c r="M5" s="66">
        <v>223</v>
      </c>
      <c r="N5" s="67">
        <v>17</v>
      </c>
      <c r="O5" s="66">
        <v>0</v>
      </c>
      <c r="P5" s="67">
        <v>0</v>
      </c>
      <c r="Q5" s="63">
        <v>1722</v>
      </c>
      <c r="R5" s="64">
        <v>96</v>
      </c>
      <c r="S5" s="65">
        <v>1818</v>
      </c>
    </row>
    <row r="6" spans="1:19" ht="16.5" thickBot="1">
      <c r="A6" s="94" t="s">
        <v>25</v>
      </c>
      <c r="B6" s="95"/>
      <c r="C6" s="68">
        <v>0</v>
      </c>
      <c r="D6" s="67">
        <v>0</v>
      </c>
      <c r="E6" s="66">
        <v>2</v>
      </c>
      <c r="F6" s="67">
        <v>0</v>
      </c>
      <c r="G6" s="66">
        <v>19</v>
      </c>
      <c r="H6" s="67">
        <v>0</v>
      </c>
      <c r="I6" s="66">
        <v>31</v>
      </c>
      <c r="J6" s="67">
        <v>0</v>
      </c>
      <c r="K6" s="66">
        <v>98</v>
      </c>
      <c r="L6" s="67">
        <v>3</v>
      </c>
      <c r="M6" s="66">
        <v>25</v>
      </c>
      <c r="N6" s="67">
        <v>1</v>
      </c>
      <c r="O6" s="66">
        <v>1</v>
      </c>
      <c r="P6" s="67">
        <v>0</v>
      </c>
      <c r="Q6" s="63">
        <v>176</v>
      </c>
      <c r="R6" s="64">
        <v>4</v>
      </c>
      <c r="S6" s="65">
        <v>180</v>
      </c>
    </row>
    <row r="7" spans="1:19" ht="16.5" thickBot="1">
      <c r="A7" s="87" t="s">
        <v>26</v>
      </c>
      <c r="B7" s="87"/>
      <c r="C7" s="69">
        <v>0</v>
      </c>
      <c r="D7" s="67">
        <v>0</v>
      </c>
      <c r="E7" s="66">
        <v>0</v>
      </c>
      <c r="F7" s="67">
        <v>0</v>
      </c>
      <c r="G7" s="66">
        <v>12</v>
      </c>
      <c r="H7" s="67">
        <v>1</v>
      </c>
      <c r="I7" s="66">
        <v>5</v>
      </c>
      <c r="J7" s="67">
        <v>0</v>
      </c>
      <c r="K7" s="66">
        <v>48</v>
      </c>
      <c r="L7" s="67">
        <v>6</v>
      </c>
      <c r="M7" s="66">
        <v>9</v>
      </c>
      <c r="N7" s="67">
        <v>0</v>
      </c>
      <c r="O7" s="66">
        <v>0</v>
      </c>
      <c r="P7" s="67">
        <v>0</v>
      </c>
      <c r="Q7" s="63">
        <v>74</v>
      </c>
      <c r="R7" s="64">
        <v>7</v>
      </c>
      <c r="S7" s="65">
        <v>81</v>
      </c>
    </row>
    <row r="8" spans="1:19" ht="16.5" thickBot="1">
      <c r="A8" s="87" t="s">
        <v>27</v>
      </c>
      <c r="B8" s="87"/>
      <c r="C8" s="69">
        <v>0</v>
      </c>
      <c r="D8" s="67">
        <v>0</v>
      </c>
      <c r="E8" s="66">
        <v>0</v>
      </c>
      <c r="F8" s="67">
        <v>0</v>
      </c>
      <c r="G8" s="66">
        <v>5</v>
      </c>
      <c r="H8" s="67">
        <v>0</v>
      </c>
      <c r="I8" s="66">
        <v>4</v>
      </c>
      <c r="J8" s="67">
        <v>1</v>
      </c>
      <c r="K8" s="66">
        <v>10</v>
      </c>
      <c r="L8" s="67">
        <v>1</v>
      </c>
      <c r="M8" s="66">
        <v>4</v>
      </c>
      <c r="N8" s="67">
        <v>0</v>
      </c>
      <c r="O8" s="66">
        <v>0</v>
      </c>
      <c r="P8" s="67">
        <v>0</v>
      </c>
      <c r="Q8" s="63">
        <v>23</v>
      </c>
      <c r="R8" s="64">
        <v>2</v>
      </c>
      <c r="S8" s="65">
        <v>25</v>
      </c>
    </row>
    <row r="9" spans="1:19" ht="16.5" thickBot="1">
      <c r="A9" s="87" t="s">
        <v>28</v>
      </c>
      <c r="B9" s="87"/>
      <c r="C9" s="69">
        <v>0</v>
      </c>
      <c r="D9" s="67">
        <v>0</v>
      </c>
      <c r="E9" s="66">
        <v>0</v>
      </c>
      <c r="F9" s="67">
        <v>0</v>
      </c>
      <c r="G9" s="66">
        <v>0</v>
      </c>
      <c r="H9" s="67">
        <v>0</v>
      </c>
      <c r="I9" s="66">
        <v>0</v>
      </c>
      <c r="J9" s="67">
        <v>0</v>
      </c>
      <c r="K9" s="66">
        <v>0</v>
      </c>
      <c r="L9" s="67">
        <v>0</v>
      </c>
      <c r="M9" s="66">
        <v>0</v>
      </c>
      <c r="N9" s="67">
        <v>0</v>
      </c>
      <c r="O9" s="66">
        <v>0</v>
      </c>
      <c r="P9" s="67">
        <v>0</v>
      </c>
      <c r="Q9" s="63">
        <v>0</v>
      </c>
      <c r="R9" s="64">
        <v>0</v>
      </c>
      <c r="S9" s="65">
        <v>0</v>
      </c>
    </row>
    <row r="10" spans="1:19" ht="16.5" thickBot="1">
      <c r="A10" s="87" t="s">
        <v>42</v>
      </c>
      <c r="B10" s="87"/>
      <c r="C10" s="70">
        <v>0</v>
      </c>
      <c r="D10" s="71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71">
        <v>0</v>
      </c>
      <c r="O10" s="70">
        <v>0</v>
      </c>
      <c r="P10" s="71">
        <v>0</v>
      </c>
      <c r="Q10" s="63">
        <v>0</v>
      </c>
      <c r="R10" s="64">
        <v>0</v>
      </c>
      <c r="S10" s="65">
        <v>0</v>
      </c>
    </row>
    <row r="11" spans="1:19" ht="21" customHeight="1" thickBot="1">
      <c r="A11" s="88" t="s">
        <v>18</v>
      </c>
      <c r="B11" s="89"/>
      <c r="C11" s="72">
        <v>0</v>
      </c>
      <c r="D11" s="72">
        <v>0</v>
      </c>
      <c r="E11" s="72">
        <v>27</v>
      </c>
      <c r="F11" s="72">
        <v>0</v>
      </c>
      <c r="G11" s="72">
        <v>519</v>
      </c>
      <c r="H11" s="72">
        <v>6</v>
      </c>
      <c r="I11" s="72">
        <v>441</v>
      </c>
      <c r="J11" s="72">
        <v>21</v>
      </c>
      <c r="K11" s="72">
        <v>1733</v>
      </c>
      <c r="L11" s="72">
        <v>121</v>
      </c>
      <c r="M11" s="72">
        <v>445</v>
      </c>
      <c r="N11" s="72">
        <v>29</v>
      </c>
      <c r="O11" s="72">
        <v>2</v>
      </c>
      <c r="P11" s="72">
        <v>0</v>
      </c>
      <c r="Q11" s="72">
        <v>3167</v>
      </c>
      <c r="R11" s="72">
        <v>177</v>
      </c>
      <c r="S11" s="72">
        <v>3344</v>
      </c>
    </row>
    <row r="12" spans="1:19" ht="17.25" thickBot="1" thickTop="1">
      <c r="A12" s="81" t="s">
        <v>127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6.5" thickTop="1">
      <c r="A13" s="86" t="s">
        <v>128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</sheetData>
  <sheetProtection/>
  <mergeCells count="21">
    <mergeCell ref="I2:J2"/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36" zoomScaleSheetLayoutView="136" zoomScalePageLayoutView="0" workbookViewId="0" topLeftCell="A19">
      <selection activeCell="E10" sqref="E10"/>
    </sheetView>
  </sheetViews>
  <sheetFormatPr defaultColWidth="9.140625" defaultRowHeight="12.75"/>
  <cols>
    <col min="1" max="1" width="50.7109375" style="16" customWidth="1"/>
    <col min="2" max="2" width="6.140625" style="41" bestFit="1" customWidth="1"/>
    <col min="3" max="3" width="6.00390625" style="41" bestFit="1" customWidth="1"/>
    <col min="4" max="16384" width="9.140625" style="16" customWidth="1"/>
  </cols>
  <sheetData>
    <row r="1" spans="1:3" ht="44.25" customHeight="1" thickBot="1">
      <c r="A1" s="100" t="s">
        <v>129</v>
      </c>
      <c r="B1" s="101"/>
      <c r="C1" s="101"/>
    </row>
    <row r="2" spans="1:3" ht="17.25" thickBot="1" thickTop="1">
      <c r="A2" s="21" t="s">
        <v>0</v>
      </c>
      <c r="B2" s="26">
        <v>1398</v>
      </c>
      <c r="C2" s="26">
        <v>1399</v>
      </c>
    </row>
    <row r="3" spans="1:3" ht="16.5" thickTop="1">
      <c r="A3" s="27" t="s">
        <v>130</v>
      </c>
      <c r="B3" s="104">
        <v>5184</v>
      </c>
      <c r="C3" s="104">
        <v>5364</v>
      </c>
    </row>
    <row r="4" spans="1:3" ht="16.5" thickBot="1">
      <c r="A4" s="9" t="s">
        <v>131</v>
      </c>
      <c r="B4" s="105">
        <v>0</v>
      </c>
      <c r="C4" s="106">
        <v>0</v>
      </c>
    </row>
    <row r="5" spans="1:3" ht="15.75">
      <c r="A5" s="9" t="s">
        <v>132</v>
      </c>
      <c r="B5" s="104">
        <v>5184</v>
      </c>
      <c r="C5" s="104">
        <v>5364</v>
      </c>
    </row>
    <row r="6" spans="1:3" ht="15.75">
      <c r="A6" s="9"/>
      <c r="B6" s="104"/>
      <c r="C6" s="104"/>
    </row>
    <row r="7" spans="1:3" ht="15.75">
      <c r="A7" s="12" t="s">
        <v>29</v>
      </c>
      <c r="B7" s="104">
        <v>4852</v>
      </c>
      <c r="C7" s="104">
        <v>7787</v>
      </c>
    </row>
    <row r="8" spans="1:3" ht="19.5" customHeight="1">
      <c r="A8" s="9" t="s">
        <v>31</v>
      </c>
      <c r="B8" s="104">
        <v>-2075</v>
      </c>
      <c r="C8" s="104">
        <v>-2553</v>
      </c>
    </row>
    <row r="9" spans="1:3" ht="15.75">
      <c r="A9" s="9" t="s">
        <v>35</v>
      </c>
      <c r="B9" s="104">
        <v>2777</v>
      </c>
      <c r="C9" s="104">
        <v>5234</v>
      </c>
    </row>
    <row r="10" spans="1:3" ht="15.75">
      <c r="A10" s="9"/>
      <c r="B10" s="104"/>
      <c r="C10" s="104"/>
    </row>
    <row r="11" spans="1:3" ht="15.75">
      <c r="A11" s="12" t="s">
        <v>133</v>
      </c>
      <c r="B11" s="104">
        <v>0</v>
      </c>
      <c r="C11" s="104">
        <v>0</v>
      </c>
    </row>
    <row r="12" spans="1:3" ht="15.75">
      <c r="A12" s="12" t="s">
        <v>36</v>
      </c>
      <c r="B12" s="104">
        <v>0</v>
      </c>
      <c r="C12" s="104">
        <v>0</v>
      </c>
    </row>
    <row r="13" spans="1:3" ht="16.5" thickBot="1">
      <c r="A13" s="9" t="s">
        <v>37</v>
      </c>
      <c r="B13" s="105">
        <v>8</v>
      </c>
      <c r="C13" s="106">
        <v>81</v>
      </c>
    </row>
    <row r="14" spans="1:3" ht="15.75">
      <c r="A14" s="9" t="s">
        <v>38</v>
      </c>
      <c r="B14" s="104">
        <v>8</v>
      </c>
      <c r="C14" s="104">
        <v>81</v>
      </c>
    </row>
    <row r="15" spans="1:3" ht="15.75">
      <c r="A15" s="9"/>
      <c r="B15" s="104"/>
      <c r="C15" s="104"/>
    </row>
    <row r="16" spans="1:3" ht="15.75">
      <c r="A16" s="9" t="s">
        <v>30</v>
      </c>
      <c r="B16" s="104">
        <v>0</v>
      </c>
      <c r="C16" s="104">
        <v>0</v>
      </c>
    </row>
    <row r="17" spans="1:3" ht="15.75">
      <c r="A17" s="9" t="s">
        <v>134</v>
      </c>
      <c r="B17" s="104">
        <v>-6265</v>
      </c>
      <c r="C17" s="104">
        <v>-8002</v>
      </c>
    </row>
    <row r="18" spans="1:3" ht="15.75">
      <c r="A18" s="32" t="s">
        <v>135</v>
      </c>
      <c r="B18" s="104">
        <v>-3317</v>
      </c>
      <c r="C18" s="104">
        <v>-4219</v>
      </c>
    </row>
    <row r="19" spans="1:3" ht="15.75">
      <c r="A19" s="32" t="s">
        <v>136</v>
      </c>
      <c r="B19" s="104">
        <v>-2948</v>
      </c>
      <c r="C19" s="104">
        <v>-3783</v>
      </c>
    </row>
    <row r="20" spans="1:3" ht="15.75">
      <c r="A20" s="9" t="s">
        <v>137</v>
      </c>
      <c r="B20" s="104">
        <v>-501</v>
      </c>
      <c r="C20" s="104">
        <v>-1128</v>
      </c>
    </row>
    <row r="21" spans="1:3" ht="15.75">
      <c r="A21" s="12" t="s">
        <v>138</v>
      </c>
      <c r="B21" s="104">
        <v>0</v>
      </c>
      <c r="C21" s="104">
        <v>0</v>
      </c>
    </row>
    <row r="22" spans="1:3" ht="15.75">
      <c r="A22" s="12" t="s">
        <v>39</v>
      </c>
      <c r="B22" s="104">
        <v>-318</v>
      </c>
      <c r="C22" s="104">
        <v>-289</v>
      </c>
    </row>
    <row r="23" spans="1:3" ht="16.5" thickBot="1">
      <c r="A23" s="12" t="s">
        <v>139</v>
      </c>
      <c r="B23" s="105">
        <v>0</v>
      </c>
      <c r="C23" s="106">
        <v>0</v>
      </c>
    </row>
    <row r="24" spans="1:3" ht="15.75">
      <c r="A24" s="9" t="s">
        <v>40</v>
      </c>
      <c r="B24" s="104">
        <v>885</v>
      </c>
      <c r="C24" s="104">
        <v>1260</v>
      </c>
    </row>
    <row r="25" spans="1:3" ht="16.5" thickBot="1">
      <c r="A25" s="9" t="s">
        <v>41</v>
      </c>
      <c r="B25" s="105">
        <v>0</v>
      </c>
      <c r="C25" s="106"/>
    </row>
    <row r="26" spans="1:3" ht="16.5" thickBot="1">
      <c r="A26" s="11" t="s">
        <v>32</v>
      </c>
      <c r="B26" s="107">
        <v>885</v>
      </c>
      <c r="C26" s="108">
        <v>1260</v>
      </c>
    </row>
    <row r="27" spans="1:3" ht="17.25" thickBot="1" thickTop="1">
      <c r="A27" s="102" t="s">
        <v>127</v>
      </c>
      <c r="B27" s="103"/>
      <c r="C27" s="103"/>
    </row>
    <row r="28" ht="16.5" thickTop="1"/>
  </sheetData>
  <sheetProtection/>
  <mergeCells count="2">
    <mergeCell ref="A1:C1"/>
    <mergeCell ref="A27:C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2021-07-03T05:14:06Z</cp:lastPrinted>
  <dcterms:created xsi:type="dcterms:W3CDTF">2010-08-18T05:06:50Z</dcterms:created>
  <dcterms:modified xsi:type="dcterms:W3CDTF">2021-08-08T03:35:35Z</dcterms:modified>
  <cp:category/>
  <cp:version/>
  <cp:contentType/>
  <cp:contentStatus/>
</cp:coreProperties>
</file>